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16" windowWidth="22716" windowHeight="8940"/>
  </bookViews>
  <sheets>
    <sheet name="Sheet1" sheetId="1" r:id="rId1"/>
  </sheets>
  <calcPr calcId="144525"/>
</workbook>
</file>

<file path=xl/calcChain.xml><?xml version="1.0" encoding="utf-8"?>
<calcChain xmlns="http://schemas.openxmlformats.org/spreadsheetml/2006/main">
  <c r="D151" i="1" l="1"/>
  <c r="D150" i="1"/>
  <c r="D147" i="1"/>
  <c r="D145" i="1"/>
  <c r="D144" i="1"/>
  <c r="D143" i="1"/>
  <c r="D142" i="1"/>
  <c r="D121" i="1"/>
  <c r="D61" i="1"/>
  <c r="D45" i="1"/>
  <c r="D22" i="1"/>
</calcChain>
</file>

<file path=xl/sharedStrings.xml><?xml version="1.0" encoding="utf-8"?>
<sst xmlns="http://schemas.openxmlformats.org/spreadsheetml/2006/main" count="1248" uniqueCount="1048">
  <si>
    <t>Mail Dated</t>
  </si>
  <si>
    <t>Contact Person</t>
  </si>
  <si>
    <t>Email</t>
  </si>
  <si>
    <t>Contact No</t>
  </si>
  <si>
    <t>City</t>
  </si>
  <si>
    <t>Message</t>
  </si>
  <si>
    <t>Action taken</t>
  </si>
  <si>
    <t>Date of action taken</t>
  </si>
  <si>
    <t>Remarks</t>
  </si>
  <si>
    <t>CAROL MARIA TAURO</t>
  </si>
  <si>
    <t>caroltauro2590@gmail.com</t>
  </si>
  <si>
    <t>Dubai</t>
  </si>
  <si>
    <t>Need info on how to apply for new marksheets</t>
  </si>
  <si>
    <t>Mail forwarded to CoE Office</t>
  </si>
  <si>
    <t>Esha Nilekani</t>
  </si>
  <si>
    <t>esha.nilekani@gmail.com</t>
  </si>
  <si>
    <t>Alto Porvorim-goa</t>
  </si>
  <si>
    <t>Hi,I’m a doctor presently practising,for purpose of a job in UK I needed to verify my original MBBS degree,the EFMCG tried contacting Goa medical college and asked to pay a fee,could you help in anyway,or let me know a service or number I can call,I passed MBBS in 2011,MD Anaesthesia in 2015</t>
  </si>
  <si>
    <t>Kripa Kamath</t>
  </si>
  <si>
    <t>kripa.kamath22@gmail.com</t>
  </si>
  <si>
    <t>Panaji</t>
  </si>
  <si>
    <t>Hi, I never applied for my convocation but passed my B.Com in 2009. How do I get my degree now? I don’t have my hall ticket number. Thanks for your help</t>
  </si>
  <si>
    <t>Beverly Mendes</t>
  </si>
  <si>
    <t>mendesbeverly7@gmail.com</t>
  </si>
  <si>
    <t>Margao</t>
  </si>
  <si>
    <t>I wanted to know the office timings to visit Goa University to inquire about B ED and Masters courses. Kindly let me know the office timings and when would be a good time to visit.</t>
  </si>
  <si>
    <t>The office timing of Goa University is 9.30 am to 5.45 pm. You can visit Goa University website for course details. For Bachelor programmes at GU campus and at affiliated colleges please visit: https://www.unigoa.ac.in/academics/programmes/bachelors.html. For Masters programmes at campus and at affiliated colleges please visit: https://www.unigoa.ac.in/academics/programmes/masters.html</t>
  </si>
  <si>
    <t>Loretta Rosario</t>
  </si>
  <si>
    <t>lorettarosario2006@gmail.com</t>
  </si>
  <si>
    <t>Colva</t>
  </si>
  <si>
    <t>Kindly inform about the tentative date for the results of tyba in journalism.</t>
  </si>
  <si>
    <t>Ananya Soman</t>
  </si>
  <si>
    <t>ananyasoman2@gmail.com</t>
  </si>
  <si>
    <t>Thane (w)</t>
  </si>
  <si>
    <t>Hi, I wanted to pursue a masters in marine science this year and I wanted to to know the process and the exams needed for it... i graduated with a bsc in zoology and I am also a National medalist and an International Gymnast.. because of which i couldn't apply in time. Please do let me know the process thank you</t>
  </si>
  <si>
    <t>Mail forwarded to AR PG &lt;guart@unigoa.ac.in&gt;</t>
  </si>
  <si>
    <t>Imliwapang Walling</t>
  </si>
  <si>
    <t>imliwapang85@gmail.com</t>
  </si>
  <si>
    <t>DIMAPUR</t>
  </si>
  <si>
    <t>Seeking for admission in Political Science ( Post graduate programme)</t>
  </si>
  <si>
    <t>AASHISH</t>
  </si>
  <si>
    <t>lodhariaashish26@gmail.com</t>
  </si>
  <si>
    <t>Panjim</t>
  </si>
  <si>
    <t>I want to take admission in bca and bsc IT And bsc data science</t>
  </si>
  <si>
    <r>
      <rPr>
        <sz val="9"/>
        <rFont val="Arial"/>
      </rPr>
      <t xml:space="preserve">Kindly search the course and course conducting affiliated colleges details at </t>
    </r>
    <r>
      <rPr>
        <u/>
        <sz val="9"/>
        <color rgb="FF1155CC"/>
        <rFont val="Arial"/>
      </rPr>
      <t>https://www.unigoa.ac.in/academics/programmes/bachelors.html</t>
    </r>
  </si>
  <si>
    <t>PRASHANT V PHATAK</t>
  </si>
  <si>
    <t>prasantvphatak14@gmail.com</t>
  </si>
  <si>
    <t>PUNE</t>
  </si>
  <si>
    <t>I WANT TO KNOW ABOUT PET EXAM FOR YEAR 2023-24</t>
  </si>
  <si>
    <t>Mail forwarded to AR PG &lt;arpg@unigoa.ac.in&gt;</t>
  </si>
  <si>
    <t>naren</t>
  </si>
  <si>
    <t>knaren456@gmail.com</t>
  </si>
  <si>
    <t>hyd</t>
  </si>
  <si>
    <t>need admission for mba</t>
  </si>
  <si>
    <t>Cyble Meval Costa</t>
  </si>
  <si>
    <t>cyblecosta2401@gmail.com</t>
  </si>
  <si>
    <t>South Goa</t>
  </si>
  <si>
    <t>My registration for round 2 guart entrance as well as the payment did not go through due to error. I had registered for the same GU232467195 . I thought since the documents and payment was done, it was successful, however i mistakebly did it for round 1instead of round 2.I talked to GU helpline they said reason is invalid.</t>
  </si>
  <si>
    <t>Shraman Ray</t>
  </si>
  <si>
    <t>shraman.ray31@gmail.com</t>
  </si>
  <si>
    <t>Kharagpur</t>
  </si>
  <si>
    <t>Want to know about diploma and certificate courses</t>
  </si>
  <si>
    <r>
      <rPr>
        <sz val="9"/>
        <rFont val="Arial"/>
      </rPr>
      <t>The details regarding Diploma courses are available at https://www.unigoa.ac.in/academics/programmes/diploma.html and the details regarding PG Diploma are available at </t>
    </r>
    <r>
      <rPr>
        <u/>
        <sz val="9"/>
        <color rgb="FF1155CC"/>
        <rFont val="Arial"/>
      </rPr>
      <t>https://www.unigoa.ac.in/academics/programmes/pg-diploma.html</t>
    </r>
  </si>
  <si>
    <t>Joseph William Fernandes</t>
  </si>
  <si>
    <t>wilspy20@yahoo.com</t>
  </si>
  <si>
    <t>00965 97865533</t>
  </si>
  <si>
    <t>Kuwait</t>
  </si>
  <si>
    <t>Can please let me know when the results for TY BCOM will be declared</t>
  </si>
  <si>
    <t>Annelle Josepha Francisca Colaco</t>
  </si>
  <si>
    <t>annelleecolaco@gmail.com</t>
  </si>
  <si>
    <t>Hello, Annelle Josepha Francisca Colaco here. I had registered myself for Mcom and had also confirmed my seat in Govt. College Khandola by paying Rs. 5,000 but I haven't received any receipt yet. Please can you let me know how can I generate this receipt. Thank you.</t>
  </si>
  <si>
    <t>Salil Joshi</t>
  </si>
  <si>
    <t>saliljoshi88@live.com</t>
  </si>
  <si>
    <t>I am interest today learn Japanese at Goa University. I am a working professional and working as Branch Manager @ SBI Porvorim Branch. I needed details of the course.</t>
  </si>
  <si>
    <t>Please visit the profile page of our School of International and Area Studies at https://www.unigoa.ac.in/dept/school-of-international-and-area-studies.html</t>
  </si>
  <si>
    <t>Aashishy</t>
  </si>
  <si>
    <t>Panjim goa</t>
  </si>
  <si>
    <t>Hi i want to take admission in bca</t>
  </si>
  <si>
    <r>
      <rPr>
        <sz val="9"/>
        <rFont val="Arial"/>
      </rPr>
      <t xml:space="preserve">Kindly search the course and course conducting affiliated colleges details at </t>
    </r>
    <r>
      <rPr>
        <u/>
        <sz val="9"/>
        <color rgb="FF1155CC"/>
        <rFont val="Arial"/>
      </rPr>
      <t>https://www.unigoa.ac.in/academics/programmes/bachelors.html</t>
    </r>
  </si>
  <si>
    <t>Ann Mary Joseph</t>
  </si>
  <si>
    <t>annmary030702@gmail.com</t>
  </si>
  <si>
    <t>Kozhikkode</t>
  </si>
  <si>
    <t>I'm a student who has completed BA in Functional English and I'm planning to pursue my studies in MA English in Goa University. I happen to know that the admission date has been over. Is there any way for a late admission for the University for the year 2023 batch?</t>
  </si>
  <si>
    <t>Aarti</t>
  </si>
  <si>
    <t>aartimay154787@gmail.com</t>
  </si>
  <si>
    <t>panaji</t>
  </si>
  <si>
    <t>hello myself Aarti i'm a bsc graduate . is there any vacancy for msc chemistry in ST XAVIERS college?</t>
  </si>
  <si>
    <t>Kindly search the course and course conducting affiliated colleges details at https://www.unigoa.ac.in/academics/programmes/masters.html</t>
  </si>
  <si>
    <t>SHAMUEL ANWER</t>
  </si>
  <si>
    <t>shamuelanwer1635@gmail.com</t>
  </si>
  <si>
    <t>New Delhi</t>
  </si>
  <si>
    <t>I want to know more about the PhD admissions.</t>
  </si>
  <si>
    <t>Mail forwarded to guphd@unigoa.ac.in</t>
  </si>
  <si>
    <t>Ishita Sarkar</t>
  </si>
  <si>
    <t>ishitasarkaroct2000@gmail.com</t>
  </si>
  <si>
    <t>Duttapukur</t>
  </si>
  <si>
    <t>May I know when the application for M.Sc in Marine Science will start along with its eligibility criteria?</t>
  </si>
  <si>
    <t>WANGU SARINAH THIPE</t>
  </si>
  <si>
    <t>wthipe@fiducia.co.bw</t>
  </si>
  <si>
    <t>GABORONE</t>
  </si>
  <si>
    <t>I would like to enroll in long distance learning on Master of Commerce in Business Policy and Corporate Governance (MCom (BP &amp; CG))</t>
  </si>
  <si>
    <t>Gayathri Devi MG</t>
  </si>
  <si>
    <t>msgayathridevimg@gmail.com</t>
  </si>
  <si>
    <t>Kasaragod</t>
  </si>
  <si>
    <t>I would like to know whether I will be able to join the Faculty Induction Program sheduled from july 18th, 2023,, if I submit duly filled application form by July 10th, 2023</t>
  </si>
  <si>
    <t>Mail forwarded to HRDC</t>
  </si>
  <si>
    <t>Baban Rajaram Ghurake</t>
  </si>
  <si>
    <t>Babanghurake@gmail.com</t>
  </si>
  <si>
    <t>0880 521 6443</t>
  </si>
  <si>
    <t>Kolhapur</t>
  </si>
  <si>
    <t>I want information about msc in marine science program</t>
  </si>
  <si>
    <t>NISARI PANKAJAKSHAN</t>
  </si>
  <si>
    <t>ar.nisarinair@gmail.com</t>
  </si>
  <si>
    <t>Mumbai</t>
  </si>
  <si>
    <t>I have graduated from Goa College of Architecture in the year 2010. I got C grade and it was published as 68%. We haven't got anything officially though. Now I am applying for masters and they are asking for final marks/ percentage/ CGPA. What should I be doing?</t>
  </si>
  <si>
    <t>Tanvi Mandrekar</t>
  </si>
  <si>
    <t>tanvimandrekarpt02@gmail.com</t>
  </si>
  <si>
    <t>Bicholim</t>
  </si>
  <si>
    <t>Looking for executive mba program.</t>
  </si>
  <si>
    <t>Dhruv Kukade</t>
  </si>
  <si>
    <t>dhruvkukade26@gmail.com</t>
  </si>
  <si>
    <t>Satara</t>
  </si>
  <si>
    <t>This is Dhruv Pursuing Bachelor's in Biotechnology and want to take admission in MSc in Marine Sciences</t>
  </si>
  <si>
    <t>Diksha Wadhva</t>
  </si>
  <si>
    <t>dikshawadhva@yahoo.in</t>
  </si>
  <si>
    <t>Delhi</t>
  </si>
  <si>
    <t>Hi, I would like to know when the applications for pg programmes starts, generally? And I want to apply for master's in french. What procedure is there. I would like to know. Please guide me on this if possible.</t>
  </si>
  <si>
    <t>Ram Prabhu Dessai</t>
  </si>
  <si>
    <t>ramspdessai@gmail.com</t>
  </si>
  <si>
    <t>I wanted duplicate copy of the marksheet of the third year LLB. I passed the above exams in April,1997. Seat No.150</t>
  </si>
  <si>
    <t>Devyani Ashok Gaonkar</t>
  </si>
  <si>
    <t>devyanigaonkar88733@gmail.com</t>
  </si>
  <si>
    <t>VAPOI SATTARI GOA</t>
  </si>
  <si>
    <t>Wanted revaluation</t>
  </si>
  <si>
    <t>Saitej Parab</t>
  </si>
  <si>
    <t>saitejbabuparab07@gmail.com</t>
  </si>
  <si>
    <t>Mapusa</t>
  </si>
  <si>
    <t>6th sem University exams are over 2months back. Why are the results not yet out of bca? What are these students supposed to do when employers ask them for their graduation certificate? Many students are losing job opportunities just because the results are kept on hold..</t>
  </si>
  <si>
    <t>Rita DSilva</t>
  </si>
  <si>
    <t>ritaleena11@gmail.com</t>
  </si>
  <si>
    <t>NORTH GOA</t>
  </si>
  <si>
    <t>Could I know the date of declaration of B.Ed.Results 2022-23 batch</t>
  </si>
  <si>
    <t>Shaizin Shaikh</t>
  </si>
  <si>
    <t>shaizinshaikh3290@gmail.com</t>
  </si>
  <si>
    <t>Vasco-da-gama</t>
  </si>
  <si>
    <t>I have not got my semester VIth result</t>
  </si>
  <si>
    <t>VILAS VASANT CHAVAN</t>
  </si>
  <si>
    <t>vilaschavan.india@gmail.com</t>
  </si>
  <si>
    <t>NAVI MUMBAI</t>
  </si>
  <si>
    <t>I want to enroll for P.hd in MARATHI. Please guide mi. Thank you.</t>
  </si>
  <si>
    <t>mahamood raza</t>
  </si>
  <si>
    <t>mahmoodrqadri@gmail.com</t>
  </si>
  <si>
    <t>Vasco da gama goa</t>
  </si>
  <si>
    <t>Hello, i have applied for the convocation degree certificate for my BCA degree, while filling the form by mistakenly i added gender as female and im unable to update it, in additional year or passing i had entered correctly ie 2015 but by default it took 2023, so how can i update it as the form has been submitted &amp; i already made the payment kindly tell me the solution thank you</t>
  </si>
  <si>
    <t>Sweety Anton Bhutel</t>
  </si>
  <si>
    <t>josephbhutel@gmail.com</t>
  </si>
  <si>
    <t>Goa Calgude</t>
  </si>
  <si>
    <t>Sweety want to take distance\online admission for BCA, she has completed 12th passed with 65%. Result came in 6th May 2023.</t>
  </si>
  <si>
    <t>BCA course is not available at University Campus. University is offering the BCA through its affiliated colleges. Kindly contact the affiliated colleges offering the BCA to resolve your query. The list of affiliated colleges and contat details can be searched coursewise at https://www.unigoa.ac.in/academics/programmes/bachelors.html</t>
  </si>
  <si>
    <t>Shradha Kavlekar</t>
  </si>
  <si>
    <t>shradhakavlekar@gmail.com</t>
  </si>
  <si>
    <t>Wanted the refund of GUART entrance exam seat confirmation fee. as I am backing out.</t>
  </si>
  <si>
    <t>satya sharma</t>
  </si>
  <si>
    <t>satya12maya@yahoo.com</t>
  </si>
  <si>
    <t>Has the lists of students declared for m.com ,in different colleges round 2 and when the colleges will start.</t>
  </si>
  <si>
    <t>Jaquayla</t>
  </si>
  <si>
    <t>holmesqu@yahoo.com</t>
  </si>
  <si>
    <t>Vegas</t>
  </si>
  <si>
    <t>Hello, Do you all have any non degree courses in foreign language? Thanks.</t>
  </si>
  <si>
    <t>Komal Pundir</t>
  </si>
  <si>
    <t>komalpundir001@gmail.com</t>
  </si>
  <si>
    <t>Dehradun</t>
  </si>
  <si>
    <t>My name is mentioned in the wait list for admission in Msc Marine Biotechnology through GAT B . So i just wanted to know till what date will the second and third merit list be out? It will be really helpful if you reply as i want to get admission in Msc Marine Biotechnology</t>
  </si>
  <si>
    <t>Mail forwarded to AR PG &lt;arpg@unigoa.ac.in&gt; and Prof S. Ghadi, SBSB</t>
  </si>
  <si>
    <t>Arjun Yadav</t>
  </si>
  <si>
    <t>arjunyadav@iitgn.ac.in</t>
  </si>
  <si>
    <t>Vadodara</t>
  </si>
  <si>
    <t>Inquiry about Assistant Professor Position in Political Science Dear [Head of Goa University], I hope this message finds you well. My name is Arjun, and I am writing to express my keen interest in the position of Assistant Professor in Political Science at Goa University. I would be grateful if you could inform me about any current or upcoming vacancies in this field. Let me briefly overview my academic background and professional experience. I work as a Research Associate specializing in Governance and Compliance Audits at the Deepak Foundation in Gujarat, India. I hold a Master's degree from the esteemed Indian Institute of Technology (IIT) Gandhinagar, where I have honed my expertise in research areas such as caste, class, electoral politics in India, agrarian politics, and Climate Politics. In addition to my Master's degree, I possess a Bachelor's degree from Banaras Hindu University and have qualified for the University Grants Commission's National Eligibility Test (UGC-NET) for Assistant Professor. As an Explorer Fellow and Teaching Fellow at IIT Gandhinagar, I gained invaluable experience in research and teaching. My research interests span various aspects of Indian Politics, focusing on Caste and Electoral Politics in North India, South Asian Politics, Climate Politics, Nationalism, subaltern study, and Agrarian Politics. I have presented research papers at renowned international conferences, contributing to the academic discourse and expanding my knowledge in these areas. I am passionate about making significant contributions to the social science, particularly on Political Science. My dedication, interdisciplinary research skills, and enthusiasm drive me to push the boundaries of knowledge in my chosen field continuously. If there are any opportunities for an Assistant Professor position in Political Science at Goa University, I would be more than eager to be considered. Please find attached my detailed bio for your kind information. Thank you for taking the time to consider my application. I look forward to hearing from you regarding any potential openings and further steps in the application process.</t>
  </si>
  <si>
    <t>Mail forwarded to AR-Admin (T) arteach@unigoa.ac.in</t>
  </si>
  <si>
    <t>Mc Eugen Pinto</t>
  </si>
  <si>
    <t>mceugen.pinto@yahoo.com</t>
  </si>
  <si>
    <t>Hi, I would like to inquire about your Integrated M.B.A. (Hospitality, Travel &amp; Tourism)</t>
  </si>
  <si>
    <t>Mail forwarded to AR PG &lt;guart@unigoa.ac.in&gt; and Prof K.G. Sankaranarayanan, PD, IMBA</t>
  </si>
  <si>
    <t>HARSH KAMBLI</t>
  </si>
  <si>
    <t>harshkambli02@gmail.com</t>
  </si>
  <si>
    <t>ALDONA</t>
  </si>
  <si>
    <t>Refund of my seat confirmation seat for masters of arts programme in history</t>
  </si>
  <si>
    <t>Pushkar Wani</t>
  </si>
  <si>
    <t>pushkarwani20@gmail.com</t>
  </si>
  <si>
    <t>Margao,Goa</t>
  </si>
  <si>
    <t>I had taken admission in Damodar College in 2021 due to my brothers health issues I could not attend classes in those days. Now I have taken admission in Pune Indira College so I require some documents like Gap certificate, leaving certificate. So I wanted to know the procedure for getting this document.</t>
  </si>
  <si>
    <t>Mail forwarded to AR Acad College &lt;arcolg@unigoa.ac.in&gt;</t>
  </si>
  <si>
    <t>Mohammad Ishaq Safi</t>
  </si>
  <si>
    <t>safielanat@gmail.com</t>
  </si>
  <si>
    <t>Kabul Afghanistan</t>
  </si>
  <si>
    <t>This is Mohammad Ishaq Safi from Afghanistan. I was studying BBA at DMS College affiliated to Goa University and it was my final year there but due to last political changes in our country, I stucked in Afghanistan and India cancelled our visas. So, now it's been more than two years but still there is no response from Indian government about our visas. About 2500 students stucked here who were in final year of their degrees, so most of the universities made their final year online for them and they are going to take their exams online, so, kindly Sir make it online for us too. We talked with our college and they told us to get permission from Goa University. So, kindly Sir find any solution for us. There are about 10 or more students who were studying at different colleges of Goa University and now stucked in Afghanistan. I'll be waiting for your positive response.</t>
  </si>
  <si>
    <t>Mail forwarded to CoE Office and Dr Harip, Director, DFS</t>
  </si>
  <si>
    <t>Simran Sumant Godkar</t>
  </si>
  <si>
    <t>simrangodkar13@gmail.com</t>
  </si>
  <si>
    <t>Dodamarg</t>
  </si>
  <si>
    <t>I would like to take admission for Bsc radiology in Goa university. Please could you explain the details for the process?</t>
  </si>
  <si>
    <t>The BSc Radiology program is not available at the Goa Unviersity campus. Kindly contact Goa Medical College for the same. The contact details may be seen at: https://www.goa.gov.in/department/goa-medical-college-and-hospital/</t>
  </si>
  <si>
    <t>I am interested in msc marine microbiology,whe entrance exam will held please inform me i completed my UG in zoology</t>
  </si>
  <si>
    <t>Namita Gupta</t>
  </si>
  <si>
    <t>namita1639@gmail.com</t>
  </si>
  <si>
    <t>Goa</t>
  </si>
  <si>
    <t>I wanted to know if you are offering BSc in Enviornment Sciences or BSC in Marine biology</t>
  </si>
  <si>
    <t>Kindly search the course and course conducting affiliated colleges details at https://www.unigoa.ac.in/academics/programmes/bachelors.html</t>
  </si>
  <si>
    <t>Ajay</t>
  </si>
  <si>
    <t>ajaygawas86@gmail.com</t>
  </si>
  <si>
    <t>I have not yet received my degree, which I applied for months ago and chose the delivery by post option.</t>
  </si>
  <si>
    <t>SANGITA FERNANDES</t>
  </si>
  <si>
    <t>sangita.fernandes@iihm.ac.in</t>
  </si>
  <si>
    <t>Need to know about PHD PROGRAMME</t>
  </si>
  <si>
    <t>Thank you very much for your mail. Kindly visit https://www.unigoa.ac.in/systems/c/admissions/announcementsnotices.html to see the recent notification on Goa Unviersity-PhD Entrance Test (GU-PET). The last date to submit an application is 21 Aug 2023.</t>
  </si>
  <si>
    <t>divykumar</t>
  </si>
  <si>
    <t>divypandya04@gmail.com</t>
  </si>
  <si>
    <t>Namaste, Currently im working at national center for ocean and polar research, NCPOR, Goa as project scientist,now i want to pursue master of technology (MTech) in information technology / computer science. As Goa university is associated with NCPOR , what will be the procedure to enroll for mtech in Goa university.</t>
  </si>
  <si>
    <t>Thank you very much for your mail. Goa University is not offering an MTech degree. For other Master's degrees details kindly visit at https://www.unigoa.ac.in/academics/programmes/masters.html</t>
  </si>
  <si>
    <t>Anishk Karekar</t>
  </si>
  <si>
    <t>karekaranishk2158@gmail.com</t>
  </si>
  <si>
    <t>Ponda</t>
  </si>
  <si>
    <t>For admission</t>
  </si>
  <si>
    <t>Thank you very much for your mail. Kindly visit https://www.unigoa.ac.in/systems/c/admissions/announcementsnotices.html for admission notification and other admission details.</t>
  </si>
  <si>
    <t>Mahendra Reddy</t>
  </si>
  <si>
    <t>mahendravennapusa@gmail.com</t>
  </si>
  <si>
    <t>Bangalore</t>
  </si>
  <si>
    <t>I want a few details on the admission process based on ATMA test and fee details for MBA Programme.</t>
  </si>
  <si>
    <t>FERNANDES CRISPIE MICHELLE</t>
  </si>
  <si>
    <t>violette.michelle@gmail.com</t>
  </si>
  <si>
    <t>I wish to apply for a Migration Certificate. Registration online was successful, however, I have not received the login details on my mail nor my mobile number. Kindly advise how to proceed. Thank you</t>
  </si>
  <si>
    <t>Mail forwarded to AR Acad Colg &lt;arcolg@unigoa.ac.in&gt;</t>
  </si>
  <si>
    <t>Dr Disha Modi</t>
  </si>
  <si>
    <t>dishu.mods@gmail.com</t>
  </si>
  <si>
    <t>Bambolim</t>
  </si>
  <si>
    <t>I want to enquire regarding migration certificate</t>
  </si>
  <si>
    <t xml:space="preserve">Kindly click on the following link to get details of the Migration certificate (procedure, link to online application): https://www.unigoa.ac.in/systems/a/academic-matters/apply-for/migration-certificate.html </t>
  </si>
  <si>
    <t>Rohan</t>
  </si>
  <si>
    <t>rohanjadhav02327@gmail.com</t>
  </si>
  <si>
    <t>Gadhinglaj</t>
  </si>
  <si>
    <t xml:space="preserve"> I want to know about Visvesvaraya PhD Scheme For Electronics &amp; IT scheme</t>
  </si>
  <si>
    <t>Please visit https://phd.dic.gov.in/ for more details on Visvesvaraya PhD Scheme For Electronics &amp; IT scheme.</t>
  </si>
  <si>
    <t>Anuj</t>
  </si>
  <si>
    <t>Anujk401@gmail.com</t>
  </si>
  <si>
    <t>Noida</t>
  </si>
  <si>
    <t>How mant seat in hindi (ph.d)</t>
  </si>
  <si>
    <t>Luiza Antao</t>
  </si>
  <si>
    <t>luizapinto1986@gmail.com</t>
  </si>
  <si>
    <t>United Kingdom</t>
  </si>
  <si>
    <t>Dear Examinations team, I am Luiza Antao from 1996-1998 batch of the Department of commerce. Please can you email or issue me semester III marksheet or transcript as I require the same for up gradation of my qualification of Masters of Commerce in the United Kingdom. For your kind information I have applied for UK naric. Please can you issue me to your earliest and let me know the fees too. Many thanks Luiza Antao 3 Lincoln Street Swindon Witshire SN1 2JL I have sent you email two times but no response. Please let me know as this is urgent. Thanks</t>
  </si>
  <si>
    <t>Mail forwarded to CoE Office and argeneral@unigoa.ac.in</t>
  </si>
  <si>
    <t>Lokesh Kadalgi</t>
  </si>
  <si>
    <t>lokeshk_86@yahoo.com</t>
  </si>
  <si>
    <t>Dear Principal, My name is Lokesh Premanand Kadalgi pursuing M.B.A Finance from IGNOU institute,requesting you to provide me with a guide who can help me in doing &amp; completing my project work. Requesting you to provide me with a guide who has experience in the finance area and interested in guiding project work.It will be a great favour for me. My contact no : 9923655884 Email id : lokeshk_86@yahoo.com</t>
  </si>
  <si>
    <t>Mail forwarded to  Dr Harip, PD-MBA-FS</t>
  </si>
  <si>
    <t>vikranth</t>
  </si>
  <si>
    <t>vikranthktc@gmail.com</t>
  </si>
  <si>
    <t>Hi, May i know the date last to apply for MSc Chemistry?</t>
  </si>
  <si>
    <t>VALLI DESOUZA</t>
  </si>
  <si>
    <t>valli21@hotmail.com</t>
  </si>
  <si>
    <t>I would like to obtain my degree certificate. After my graduation I had moved to Kuwait and did not collect my degree certificate from the University. I passed out my graduation (Bachelor of Commerce) from Goa University in 1982. Kindly advise me how I can obtain my degree certificate, as due to change in laws here I need to obtain the same on an urgent basis.</t>
  </si>
  <si>
    <t>Mail forwarded to arexamug@unigoa.ac.in and CoE office</t>
  </si>
  <si>
    <t>SREELAKSHMI B</t>
  </si>
  <si>
    <t>sreelakshmibalu2400@gmail.com</t>
  </si>
  <si>
    <t>NORTH PARAVUR ERNAKULAM</t>
  </si>
  <si>
    <t>I am Sreelakshmi B from Kerala. I am waiting for my final year results of my master's degree in MSc.Aquatic Biology and Fisheries from the University of Kerala. Sir I had applied to the GU PET 2023 as I read on the official notification that "students awaiting final year results are also eligible to apply". I had applied for the test online and paid the application fee. The only document I was asked to upload was my photograph and signature. Yesterday, I received an email from the Goa University asking me to submit my provisional certificate or final marklist within tomorrow, 12/08/2023 Sir, as I mentioned above , I am awaiting my results. Then how am I supposed to submit my certificates? Sir I have been preparing for this test from a long time and Goa University has been my dream University since my degree. I request you humbly to allow me to attend the test and then if I pass the GU PET, I will submit all the documents. I also request you to give me a deadline till 20th of August to Submit my 3 semesters marklist to the Goa University. If I fail to produce any of the two mentioned above, you may abandon my candidature. I hope you will definitely help me with this matter.</t>
  </si>
  <si>
    <t>Mail forwarded to admissionphd@unigoa.ac.in</t>
  </si>
  <si>
    <t>Rahul Devidas</t>
  </si>
  <si>
    <t>devidas.rahul12@gmail.com</t>
  </si>
  <si>
    <t>Cuncolim</t>
  </si>
  <si>
    <t>I have applied for Migration Certificate on 01/08/2023, when it will be get done?? I have also paid the fees online.</t>
  </si>
  <si>
    <t>Mail forwarded to arcolg@unigoa.ac.in</t>
  </si>
  <si>
    <t>Vaishnavi Naik</t>
  </si>
  <si>
    <t>naikvaishnavi830@gmail.com</t>
  </si>
  <si>
    <t>Arambol</t>
  </si>
  <si>
    <t>I had withdrawn my admission on 28 June 2023 for FY Bsc in dmc college ,Assagao. It's been more than a month still I didnt get the refund</t>
  </si>
  <si>
    <t>Please contact college http://dmscollege.ac.in/contact-us/</t>
  </si>
  <si>
    <t xml:space="preserve">Thank You for the clarification. I have got my refund. Reply recvd on 14-08-2023 </t>
  </si>
  <si>
    <t>Riddhi vaiganker</t>
  </si>
  <si>
    <t>riddhivaiganker101@gmail.com</t>
  </si>
  <si>
    <t>Want to know about B.arch course for this year</t>
  </si>
  <si>
    <t>Please contact college https://gcarch.goa.gov.in/b-arch-admissions/</t>
  </si>
  <si>
    <t>Iris Gomes</t>
  </si>
  <si>
    <t>iris7gomes@gmail.com</t>
  </si>
  <si>
    <t>I need to make a change in my mother's name on my degree certificate. What is the procedure</t>
  </si>
  <si>
    <t>Shubham bharti</t>
  </si>
  <si>
    <t>shubham23bharti@gmail.com</t>
  </si>
  <si>
    <t>Lucknow</t>
  </si>
  <si>
    <t>Hello, I want to apply for post of assistant law professor position. Can you guide me whom to contract. Any email ID or phone no. Will be much helpful. Thank you.</t>
  </si>
  <si>
    <t>The vacancy advertisements of the university may be seen at https://www.unigoa.ac.in/goa-university-vacancies-listing.php</t>
  </si>
  <si>
    <t>Shivam naik</t>
  </si>
  <si>
    <t>naikshivam869@gmail.com</t>
  </si>
  <si>
    <t>Karwar</t>
  </si>
  <si>
    <t>When admission is open for 2023-2024</t>
  </si>
  <si>
    <r>
      <t xml:space="preserve">Kindly visit </t>
    </r>
    <r>
      <rPr>
        <u/>
        <sz val="10"/>
        <color rgb="FF1155CC"/>
        <rFont val="Arial"/>
      </rPr>
      <t>https://www.unigoa.ac.in/systems/c/admissions/announcementsnotices.html</t>
    </r>
    <r>
      <rPr>
        <sz val="10"/>
        <color rgb="FF000000"/>
        <rFont val="Arial"/>
        <scheme val="minor"/>
      </rPr>
      <t xml:space="preserve"> for admissions details.</t>
    </r>
  </si>
  <si>
    <t>Harsh Madhani</t>
  </si>
  <si>
    <t>harshmadhani19@gmail.com</t>
  </si>
  <si>
    <t>Hyderabad</t>
  </si>
  <si>
    <t>I am interested to study my MBA in goa university</t>
  </si>
  <si>
    <t>Kindly visit https://www.unigoa.ac.in/systems/c/admissions/announcementsnotices.html for admissions details. And for course and faculty profile please visit https://www.unigoa.ac.in/dept/goa-business-school.html</t>
  </si>
  <si>
    <t>Tony D'Souza</t>
  </si>
  <si>
    <t>dontonybvm@gmail.com</t>
  </si>
  <si>
    <t>Mysore</t>
  </si>
  <si>
    <t>I want to persue my masters studies in philosophy. Do you provide distance education in MA Phil corespondance program</t>
  </si>
  <si>
    <t>Shweta Souza</t>
  </si>
  <si>
    <t>shweta010900@outlook.com</t>
  </si>
  <si>
    <t>What do I have to do if I need a letter from the university saying that my medium of instruction was English?</t>
  </si>
  <si>
    <t>Devyani Gaonkar</t>
  </si>
  <si>
    <t>I wanted to know about the re evaluation results of TYBA as soon as possible because it's been 55 days , as am in PG and the college is asking for my results n my addmission is pending a humble request please release the results as soon as possible</t>
  </si>
  <si>
    <t>PRAKASH GAONKAR</t>
  </si>
  <si>
    <t>technicalmanager1996@gmail.com</t>
  </si>
  <si>
    <t>i would like to know the procedure for the MBA admission and application procedure to apply for my son who completed IT Engineering in GEC, ponda</t>
  </si>
  <si>
    <t>Kindly visit https://www.unigoa.ac.in/systems/c/admissions/announcementsnotices.html for admissions details.</t>
  </si>
  <si>
    <t>Swarnali Das</t>
  </si>
  <si>
    <t>swarnali.dm1907@gmail.com</t>
  </si>
  <si>
    <t>I would like to know if the admissions for PhD in Management is still open for the year 2023 and what is the fees for the same and how can I enroll myself as not much information is available in the website and there is no one answering the calls.</t>
  </si>
  <si>
    <t>Divya singh</t>
  </si>
  <si>
    <t>nehasingh1600@yahoo.com</t>
  </si>
  <si>
    <t>I have not received my migration certificate yet.its been one month.</t>
  </si>
  <si>
    <t>AR-Colllege replied to Ms Divya on 29-08-2023: For any assistance, please call 8669609066.</t>
  </si>
  <si>
    <t>Shantanu Wahane</t>
  </si>
  <si>
    <t>shantanuwahane304@gmail.com</t>
  </si>
  <si>
    <t>Nagpur</t>
  </si>
  <si>
    <t>I want to learn Portuguese language please assist me</t>
  </si>
  <si>
    <t>Mail forwarded to PD- MA &amp; BA Portuguese</t>
  </si>
  <si>
    <t>Swara Phal Dessai</t>
  </si>
  <si>
    <t>swaraphaldessai@gmail.com</t>
  </si>
  <si>
    <t>Hello This is to bring to your notice that I being a Goan native have Graduated from Vishwakarma University, Pune. I am looking forward to seeking admission for further higher Education in Goa. Please confirm my eligibility to meet the requirements of the admission process.</t>
  </si>
  <si>
    <t>Diandra Rebello</t>
  </si>
  <si>
    <t>dia.ada.viller3@gmail.com</t>
  </si>
  <si>
    <t>NAVELIM</t>
  </si>
  <si>
    <t>I accidentally entered my date of birth as my date of passing while registering for the degree. (My year of passing is 2023). It's not allowing me to change the same and I'm being charged a search fee. Please assist me in the same.</t>
  </si>
  <si>
    <t>Mail forwarded to AR Exam UG &lt;arexamug@unigoa.ac.in&gt;</t>
  </si>
  <si>
    <t>Kimberly Patricia Fernandes</t>
  </si>
  <si>
    <t>kimberlypf2001@gmail.com</t>
  </si>
  <si>
    <t>Cansaulim</t>
  </si>
  <si>
    <t>I have given my BA semester 6 papers for re-verification, just wanted to know by when can I expect the results to be declared? Since I am applying for my further studies outside Goa is it possible to get it earlier?</t>
  </si>
  <si>
    <t>Akhila K</t>
  </si>
  <si>
    <t>akakhilachandran@gmail.com</t>
  </si>
  <si>
    <t>Vasco</t>
  </si>
  <si>
    <t>I have been residing in Goa for the past 3 years. My husband is teaching at BITS Pilani Goa Campus. We are natives of Kerala. I wanted to apply for BEd in special education especially because we have a special need child. Could you please clarify whether only persons with 10 years residency in Goa is eligible for it or whether I can apply for it.</t>
  </si>
  <si>
    <t>Nand Kishore Bhatt</t>
  </si>
  <si>
    <t>nandbhatt85@gmail.com</t>
  </si>
  <si>
    <t>PANJIM</t>
  </si>
  <si>
    <t>I want to understand the diploma courses</t>
  </si>
  <si>
    <t>Kindly visit https://www.unigoa.ac.in/academics/programmes/diploma.html for diploma courses details.</t>
  </si>
  <si>
    <t>Salina</t>
  </si>
  <si>
    <t>selinaraikar03@gmail.com</t>
  </si>
  <si>
    <t>As TY student to know my registration card for which I tried login in your provided website, I had previous registrated into the Student portal. It gets logged in but shows the login page.</t>
  </si>
  <si>
    <t>B.D.T.P. Perera</t>
  </si>
  <si>
    <t>thusharasms@gmail.com</t>
  </si>
  <si>
    <t>Colombo</t>
  </si>
  <si>
    <t>I am from Sri Lanka. I followed Master of Business Administration (Logistics Management) Degree in year 2011- 2012 while I was following Long Logistics and Management Course in INS Hamla. My P. No. is NRS 1198 and PR No. 201109331. I was received only Grade Sheet from your University and I need to obtain the Master Degree Certificate. How can I obtain the same?</t>
  </si>
  <si>
    <t>GEETANJALI FATIMA MASIH</t>
  </si>
  <si>
    <t>geetanjali.fatima020@gmail.com</t>
  </si>
  <si>
    <t>NEW DELHI</t>
  </si>
  <si>
    <t>Seeking admission in PhD (ELT)</t>
  </si>
  <si>
    <t>Simran Naik</t>
  </si>
  <si>
    <t>naiksimran826@gmail.com</t>
  </si>
  <si>
    <t>8080135283/ 7774899122</t>
  </si>
  <si>
    <t>I am Simran Naik from SYLLB degree from V M Salgaocar college of Law Miramar Goa. I had given my first semester constitution paper for re-verification and my marks increase by 17..so as per rules if 15 or above marks are increased I am getting my money back I.e 5000/- of re-verification..so I had given letter to examination block of university to kindly refund my money..It’s almost 4 months now so please do the needful.Thank you.</t>
  </si>
  <si>
    <t>Joel Scean Gomindes</t>
  </si>
  <si>
    <t>gomindesjoel@gmail.com</t>
  </si>
  <si>
    <t>This is to bring to your notice that I have still not received my final year examination marksheets from the University. I had answered my exams in November 2022 and cleared all my exams. It’s been almost 9 months and I have still not received any updates. Requesting you to please resolve my issue as soon as possible Thank you</t>
  </si>
  <si>
    <t>Atit K Dalal</t>
  </si>
  <si>
    <t>atandalal@yahoo.com</t>
  </si>
  <si>
    <t>Sir We want to know whether GOA university , offers graduate program in Marine Biology or Marine Science Kindly advise</t>
  </si>
  <si>
    <t>Kindly visit https://www.unigoa.ac.in/academics/programmes/bachelors.html for bachelor course details.</t>
  </si>
  <si>
    <t>Parikshit Kochhar</t>
  </si>
  <si>
    <t>parikshit.kochhar@byjus.com</t>
  </si>
  <si>
    <t>Would like to connect with your Training and Placement department regarding placement opportunities with Byjus.</t>
  </si>
  <si>
    <t>Mail forwarded to Director-DSPAR</t>
  </si>
  <si>
    <t>N. Laxmi Sai</t>
  </si>
  <si>
    <t>nukalalaxmisai@gmail.com</t>
  </si>
  <si>
    <t>I recently attended the PhD entrance test conducted at the department level in biochemistry and biotechnology. i am here to know whether the results announced or yet to be.</t>
  </si>
  <si>
    <t>Kindly visit https://www.unigoa.ac.in/systems/c/admissions/announcementsnotices.html for the information needed.</t>
  </si>
  <si>
    <t>Aniket Chari</t>
  </si>
  <si>
    <t>aniket.chari@icloud.com</t>
  </si>
  <si>
    <t>Saligao</t>
  </si>
  <si>
    <t>I have qualified the GU-PET for PHD &amp; wanted to know from where I need to collect the scorecard of the GU-PET for uploading during the application of Ph.D. admissions. Thanks, Aniket 9561397923</t>
  </si>
  <si>
    <t>Rheanna Gonsalves</t>
  </si>
  <si>
    <t>gonsalves.rheanna03@gmail.com</t>
  </si>
  <si>
    <t>Mandrem</t>
  </si>
  <si>
    <t>Wanted to apply for degree certificate</t>
  </si>
  <si>
    <t>Kindly visit https://www.unigoa.ac.in/systems/a/examinations/apply-for/degree-certificate.html for the information needed.</t>
  </si>
  <si>
    <t>Norman Albuquerque</t>
  </si>
  <si>
    <t>norman4487@gmail.com</t>
  </si>
  <si>
    <t>Mapusa/Assagao</t>
  </si>
  <si>
    <t>Would like to place my grievances that the admissions was refused to my daughter at Agnelo institute of technology and design Assagao Daughters name LEEANN ALBUQUERQUE I request for an appointment for early hearing With your act of kindness shall be greatful From Norman Albuquerque</t>
  </si>
  <si>
    <t>Kindly visit https://www.unigoa.ac.in/systems/a/welfare/justice/grievance-redressal.html for the information needed.</t>
  </si>
  <si>
    <t>Aaditya Kamat</t>
  </si>
  <si>
    <t>aadityakamat29@gmail.com</t>
  </si>
  <si>
    <t>Ponda Goa</t>
  </si>
  <si>
    <t>I am Aaditya Kamat, graduate from Goa College of Engineering, Mechanical Branch, 2021 batch. I am writing to request official documentation that outlines the method used by Goa University to calculate the final graduation marks for a Bachelor of Engineering degree. Specifically, I need confirmation that the final marks are determined based on the marks obtained in the 5th, 6th, 7th, and 8th semester mark sheets. I require this documentation as proof to present during my upcoming MBA interview, as it is essential for my application process. Having official confirmation from the university regarding the calculation method will help ensure a smooth application process and eliminate any potential discrepancies. Please let me know the necessary steps and any required information to obtain this documentation. Your prompt attention to this matter would be greatly appreciated, as my interview is approaching soon. Thank you for your assistance, and I look forward to your response.</t>
  </si>
  <si>
    <t>Mail forwarded to CoE Office &amp; arexamprof@unigoa.ac.in</t>
  </si>
  <si>
    <t>Taruna Gupta</t>
  </si>
  <si>
    <t>taruna.gupta28791@gmail.com</t>
  </si>
  <si>
    <t>GHAZIABAD</t>
  </si>
  <si>
    <t>I have done my MBBS from Goa Medical College from 2009-2014. I needed my transcript certificate. Need help regarding the same.</t>
  </si>
  <si>
    <t>Kindly visit https://www.unigoa.ac.in/systems/a/academic-matters/apply-for/transcripts-and-other-certificates.html for the information needed.</t>
  </si>
  <si>
    <t>Sahil Mahajan</t>
  </si>
  <si>
    <t>sahilsm007@gmail.com</t>
  </si>
  <si>
    <t>I had opted for MA in International Relations at Goa University but i world not like to continue this year. Can you please tell me the procedure of the refund?</t>
  </si>
  <si>
    <t>Mail forwarded to AR PG &lt;guart@unigoa.ac.in&gt; arpg@unigoa.ac.in</t>
  </si>
  <si>
    <t>vishnu</t>
  </si>
  <si>
    <t>vishnuuu2002@gmail.com</t>
  </si>
  <si>
    <t>jaipur</t>
  </si>
  <si>
    <t>what is the admission process for MBA 2024</t>
  </si>
  <si>
    <t>Kindly visit https://www.unigoa.ac.in/systems/c/admissions/announcementsnotices.html, once the admission process starts, we will announce it on this webpage only.</t>
  </si>
  <si>
    <t>Tanya Vaingankar</t>
  </si>
  <si>
    <t>tanyavain15@gmail.com</t>
  </si>
  <si>
    <t>I want to know the procedure to apply for a provisional degree certificate and also a passing certificate. I have completed my BE ETC(RC 19-20) from GEC in Aug 2023. Kindly get back to me ASAP since I have to submit these documents to my University in USA by December.</t>
  </si>
  <si>
    <t>Mail forwarded to CoE Office &amp; arexamprof@unigoa.ac.in &amp; arexamprof@unigoa.ac.in</t>
  </si>
  <si>
    <t>Himanshi kharb</t>
  </si>
  <si>
    <t>himanshi1952016@gmail.com</t>
  </si>
  <si>
    <t>New dehi</t>
  </si>
  <si>
    <t>How to join as faculty of Chemistry</t>
  </si>
  <si>
    <t>Velinton Dacosta</t>
  </si>
  <si>
    <t>velinton.dacosta@gmail.com</t>
  </si>
  <si>
    <t>Request to reply to the email sent for verification of my degree qualification</t>
  </si>
  <si>
    <t>For authentication of examination documents of the University kindly visit https://www.unigoa.ac.in/systems/a/examinations/apply-for/documents-authentication.html</t>
  </si>
  <si>
    <t>Chitrakshi Shandilya</t>
  </si>
  <si>
    <t>chitrakshishandilya97@gmail.com</t>
  </si>
  <si>
    <t>PANCHKULA</t>
  </si>
  <si>
    <t>Enquiry for PhD admissions, I have qualified gate exam</t>
  </si>
  <si>
    <t>Kindly visit https://www.unigoa.ac.in/systems/c/admissions/announcementsnotices.html for admission announcements/notices.</t>
  </si>
  <si>
    <t>Maviya ansari</t>
  </si>
  <si>
    <t>maviyaansari9528@gmail.com</t>
  </si>
  <si>
    <t>I need to enquire about admission to ug courses.</t>
  </si>
  <si>
    <t>Kindly visit https://www.unigoa.ac.in/academics/programmes/bachelors.html for UG courses and contact the concerned School/College.</t>
  </si>
  <si>
    <t>Amanda Gomes</t>
  </si>
  <si>
    <t>doctorgomes06@gmail.com</t>
  </si>
  <si>
    <t>I require a certified copy of my BHMS degree from Goa University to be attached for my MBA course admission. Kindly provide me the same on urgent basis. I will make the necessary payments. Thanks</t>
  </si>
  <si>
    <t>Priyanka Kudtarkar</t>
  </si>
  <si>
    <t>priyanka.u.kudtarkar@gmail.com</t>
  </si>
  <si>
    <t>pernem</t>
  </si>
  <si>
    <t>I want to know the status of the Junior Programmer post.</t>
  </si>
  <si>
    <t>Mail forwarded to AR-Admin (NT) arnonteach@unigoa.ac.in</t>
  </si>
  <si>
    <t>ANIL ABHIMANJI BHOYAR</t>
  </si>
  <si>
    <t>abhoyar321@gmail.com</t>
  </si>
  <si>
    <t>NAGPUR</t>
  </si>
  <si>
    <t>short term course in marathi please detail</t>
  </si>
  <si>
    <t>Mail forwarded to Dean-SGSLL and PD-Marathi</t>
  </si>
  <si>
    <t>SHIWANI kARKI</t>
  </si>
  <si>
    <t>KARKISHIWANIPANDEY123@GMAIL.COM</t>
  </si>
  <si>
    <t>HIGH POINT</t>
  </si>
  <si>
    <t>Hello, I graduated from Carmel College which is affiliated to Goa University and I wanted to know what are the requirements to request for the sealed Transcript. Thank you.</t>
  </si>
  <si>
    <t>Kindly visit https://www.unigoa.ac.in/systems/a/academic-matters/apply-for/transcripts-and-other-certificates.html for the details required.</t>
  </si>
  <si>
    <t>Sharvari Rajendra Dessai</t>
  </si>
  <si>
    <t>sharvari.dessai1907@gmail.com</t>
  </si>
  <si>
    <t>I had applied for degree certificate last month. certificate was generated and when I went to collect the certificate there was some mistake on the certificate. Hence, new certificate to be generated.</t>
  </si>
  <si>
    <t>Dr Ashok Singh Sunhal</t>
  </si>
  <si>
    <t>sunhal.portugal@gmail.com</t>
  </si>
  <si>
    <t>Lisbon</t>
  </si>
  <si>
    <t>Desire to know if any PDF is available with your Portugese Department to enable learning Portugese for new Indian residents in Portugal.</t>
  </si>
  <si>
    <t>Mail forwarded to Dean-SGSLL and PD-Portuguese</t>
  </si>
  <si>
    <t>Chaya yadav</t>
  </si>
  <si>
    <t>chayayadav877@gmail.com</t>
  </si>
  <si>
    <t>I wanted to ask that, student can take admission in 2 year Bcom</t>
  </si>
  <si>
    <t>Jaishankar Chaudhari</t>
  </si>
  <si>
    <t>jai_76@yahoo.com</t>
  </si>
  <si>
    <t>Trivandrum</t>
  </si>
  <si>
    <t>I was 1996 batch marine Biotechnology student. I need to get my TC and Migration certificate</t>
  </si>
  <si>
    <r>
      <t xml:space="preserve">Kindly visit https://www.unigoa.ac.in/systems/a/academic-matters/apply-for/migration-certificate.html for info regarding migration certificate and for TC visit </t>
    </r>
    <r>
      <rPr>
        <u/>
        <sz val="10"/>
        <color rgb="FF1155CC"/>
        <rFont val="Arial"/>
      </rPr>
      <t>https://www.unigoa.ac.in/systems/a/academic-matters/apply-for/transcripts-and-other-certificates.html</t>
    </r>
  </si>
  <si>
    <t>Gourav Bareja</t>
  </si>
  <si>
    <t>mac.gourav@gmail.com</t>
  </si>
  <si>
    <t>Yamuna Nagar, Haryana</t>
  </si>
  <si>
    <t>I wish to join the Refresher Course in Business Management in the Month of January 2023. Just need to confirm this will be online or offline</t>
  </si>
  <si>
    <t>Mail forwarded to hrdc@unigoa.ac.in &amp; hrdcoffice@unigoa.ac.in</t>
  </si>
  <si>
    <t>Shambhavi</t>
  </si>
  <si>
    <t>riya.mone96@gmail.com</t>
  </si>
  <si>
    <t>How do I get more information about all the mba programmes?</t>
  </si>
  <si>
    <t>Mail forwarded to dean.gbs@unigoa.ac.in</t>
  </si>
  <si>
    <t>Alex Mendonca</t>
  </si>
  <si>
    <t>mendoncaalex69@gmail.com</t>
  </si>
  <si>
    <t>Chimbel</t>
  </si>
  <si>
    <t>When does the application n online registeration for GU Art 23-24 commence.</t>
  </si>
  <si>
    <t>Mail forwarded to guart@unigoa.ac.in</t>
  </si>
  <si>
    <t>Vyshnev Pillai</t>
  </si>
  <si>
    <t>vyshnevpillai1998@gmail.com</t>
  </si>
  <si>
    <t>Abu Dhabi</t>
  </si>
  <si>
    <t>I submitted my application for final degree certificate on 9th Nov 2023, I got a new job in Abu Dhabi , and I need to Submit the certificate by this week , please do the need full , Iam mentioning my details below Name :- VYSHNEVE VIJAYAN PILLAI PR:- 201510544 Application ID :- CONV2018_29471 Program :- Bachelors of Engineering (Electronics and Communication)</t>
  </si>
  <si>
    <t>Janice</t>
  </si>
  <si>
    <t>janicesequeira3@gmail.com</t>
  </si>
  <si>
    <t>UK</t>
  </si>
  <si>
    <t>I would like to get a transcript for my Master's degree in French and Francophone studies which I completed in 2014. Please could you let me know how I go about this?</t>
  </si>
  <si>
    <r>
      <rPr>
        <sz val="10"/>
        <color rgb="FF1F1F1F"/>
        <rFont val="Arial"/>
      </rPr>
      <t xml:space="preserve">Kindly visit </t>
    </r>
    <r>
      <rPr>
        <u/>
        <sz val="10"/>
        <color rgb="FF222222"/>
        <rFont val="Arial"/>
      </rPr>
      <t>https://www.unigoa.ac.in/systems/a/academic-matters/apply-for/transcripts-and-other-certificates.html</t>
    </r>
    <r>
      <rPr>
        <sz val="10"/>
        <color rgb="FF222222"/>
        <rFont val="Arial"/>
      </rPr>
      <t xml:space="preserve"> for information regarding transcript certificate</t>
    </r>
  </si>
  <si>
    <t>sthasha16@gmail.com</t>
  </si>
  <si>
    <t>Anjuna</t>
  </si>
  <si>
    <t>I want information for admissions of MBA for 2024</t>
  </si>
  <si>
    <t>Shweta Naik Gaonkar</t>
  </si>
  <si>
    <t>naikdesaishweta@gmail.com</t>
  </si>
  <si>
    <t>I am looking for the information on seeking PhD admission in GU for the academic year 2024. I have 15 years work experience in a MNC in services operations globally. How do I connect with the university to seek details for admission. Kindly help, thanks.</t>
  </si>
  <si>
    <t>I am a proud alumna/alumnus of Don Bosco College of Engineering, Fatorda, and I am currently pursuing my research studies at the University of Cassino and Southern Lazio. My research focus lies in Electromagnetics, particularly in the design of antennas and the utilization of microwaves for agricultural applications. I am keen on exploring opportunities to extend a portion of my research studies at Goa University, specifically if there is ongoing research in this domain. I eagerly await your prompt response. guart@unigoa.ac.in, admissionphd@unigoa.ac.in</t>
  </si>
  <si>
    <t>Bertranda Azavedo</t>
  </si>
  <si>
    <t>bertieazavedo@gmail.com</t>
  </si>
  <si>
    <t>I would like to know the eligibility of MBA programs ,all documents are required and what type of entrance exam I need to answer and the dates of entrance exam .</t>
  </si>
  <si>
    <t>Mail forwarded to guart@unigoa.ac.in, admissionphd@unigoa.ac.in</t>
  </si>
  <si>
    <t>Aditi naik</t>
  </si>
  <si>
    <t>aditinaik453@gmail.com</t>
  </si>
  <si>
    <t>I want to know about the syllabus and exam dates for GU ART examination for 2024. It's already December and I'm a final year student with already a lot of pressure, so it'll be really helpful if respectfully, you announce the syllabus and dates for examination.</t>
  </si>
  <si>
    <t>Pundra</t>
  </si>
  <si>
    <t>apidreamgirl@gmail.com</t>
  </si>
  <si>
    <t>I would like to apply for convocation for my Wes transcript.</t>
  </si>
  <si>
    <t>Roohi Thali</t>
  </si>
  <si>
    <t>roohithali@gmail.com</t>
  </si>
  <si>
    <t>I was creating a profile to get my transcripts, but I am getting a error saying duplicate email ID. I trid to login with my email ID, its saying the credential does not exist. Can you please help. Please reach out to me using my email: roohithali@gmail.com. I am not currently in India and the phone will not be reachable</t>
  </si>
  <si>
    <t>Mail forwarded to argeneral@unigoa.ac.in</t>
  </si>
  <si>
    <t>Cecilia D'Silva</t>
  </si>
  <si>
    <t>ceciliajane.dsilva@unicas.it</t>
  </si>
  <si>
    <t>Cassino, Italy</t>
  </si>
  <si>
    <t>I am a proud alumna/alumnus of Don Bosco College of Engineering, Fatorda, and I am currently pursuing my research studies at the University of Cassino and Southern Lazio. My research focus lies in Electromagnetics, particularly in the design of antennas and the utilization of microwaves for agricultural applications. I am keen on exploring opportunities to extend a portion of my research studies at Goa University, specifically if there is ongoing research in this domain. I eagerly await your prompt response.</t>
  </si>
  <si>
    <t>Mail forwarded to Internal Quality Assurance Cell &lt;iqac@unigoa.ac.in&gt;, RDRM Cell University &lt;rdrm@unigoa.ac.in&gt;, Director Students Welfare &lt;dsw@unigoa.ac.in&gt;, Directorate of International Cooperation &amp; Exchange &lt;dice@unigoa.ac.in&gt;, Director DI3P &lt;director.di3p@unigoa.ac.in&gt;</t>
  </si>
  <si>
    <t>omkar mane</t>
  </si>
  <si>
    <t>omkarmane6677@gmail.com</t>
  </si>
  <si>
    <t>solapur, maharashtra</t>
  </si>
  <si>
    <t>I need the details regarding the MBA admission.</t>
  </si>
  <si>
    <t>Mail forwarded to AR PG &lt;guart@unigoa.ac.in&gt;, MBA Admission &lt;mbaadmission@unigoa.ac.in&gt;, Mba admission &lt;adm_mba@unigoa.ac.in&gt;</t>
  </si>
  <si>
    <t>AKIYA BI SHAIK</t>
  </si>
  <si>
    <t>akiyashaik68@gmail.com</t>
  </si>
  <si>
    <t>Last year I have given the entrance exam of gu art n I have also cleared it but due to my back log i couldn't do my admission since now I have cleared my back log an i wanted to do admission so I have to give an again an entrance exam .</t>
  </si>
  <si>
    <t>Jinson Roy</t>
  </si>
  <si>
    <t>jinsonroy1994@gmail.com</t>
  </si>
  <si>
    <t>I am Dr. Jinson Roy, Second Year JR in GMC. How to register in Goa university? I am not able to login. Kindly guide.</t>
  </si>
  <si>
    <t>It seems that your question is not clear to us. Could you please provide more details about the location and the specific purpose for which you are seeking to register? This information will help us better understand and assist you appropriately.</t>
  </si>
  <si>
    <t>SIYA SHRIPAD VARAK</t>
  </si>
  <si>
    <t>siyavarak16@gmail.com</t>
  </si>
  <si>
    <t>ABU DHABI</t>
  </si>
  <si>
    <t>I HAVE PASSOUT IN THE YEAR 2011 AND I HAVE NOT APPLIED TILL DATE FOR MY CONVOCATION GRADUETE CERTIFICAT, NOW I AM CURRENTLY LIVING IN ABU DHABI AND FOR MY FURTHER STUDIES I NEED A CONVOCATION CERTIFICATE. KIDNLY ASSIST.</t>
  </si>
  <si>
    <t>Franzy Fernandes</t>
  </si>
  <si>
    <t>fernandesfranzy03@gmail.com</t>
  </si>
  <si>
    <t>Quepem</t>
  </si>
  <si>
    <t>I'm trying to apply for Master Programme in Psychology. The online form is almost completed, but the last page showing selection for test center is showing an error. There are no available options to select the center.</t>
  </si>
  <si>
    <t>Rohan Jadhav</t>
  </si>
  <si>
    <t>rohansjadhav22@gmail.com</t>
  </si>
  <si>
    <t>Nashik</t>
  </si>
  <si>
    <t>Admissions related call swich of receive from your provide numbe</t>
  </si>
  <si>
    <t>Vitasta Jad</t>
  </si>
  <si>
    <t>vitastaj@gmail.com</t>
  </si>
  <si>
    <t>Want to enquire about the provision of Master's degree certificates. I am 2022 passed out, MBT 2020-2022. I am joining as a Phd scholar at NIO, Goa and would want to submit my MSc completion proof.</t>
  </si>
  <si>
    <t>Mail forwarded to CoE Office &amp; arexampg@unigoa.ac.in</t>
  </si>
  <si>
    <t>Likhit varadkar</t>
  </si>
  <si>
    <t>likhitvaradkar49@gmail.com</t>
  </si>
  <si>
    <t>margao</t>
  </si>
  <si>
    <t>how to find my pr number</t>
  </si>
  <si>
    <t>Mail forwarded to DR Academic</t>
  </si>
  <si>
    <t>Kartik Faldessai</t>
  </si>
  <si>
    <t>kartikfaldessai23@gmail.com</t>
  </si>
  <si>
    <t>I paid fees for guart admission through Google pay but I did not get fee confirmation on the website and I contacted Google pay customer care it seems the transaction is complete and they told me to contact the merchant (Goa University) so my money is debited and I didn't get confirmation so I need help</t>
  </si>
  <si>
    <t>Khushi parulekar</t>
  </si>
  <si>
    <t>khushiparulekar0296@gmail.com</t>
  </si>
  <si>
    <t>Karnataka</t>
  </si>
  <si>
    <t>I want to know when are admissions open for MCA and is there any entrance exam for MCA admissions</t>
  </si>
  <si>
    <t>Mail forwarded to AR PG &lt;guart@unigoa.ac.in&gt; &amp; admission.mca@unigoa.ac.in</t>
  </si>
  <si>
    <t>Pearl D'Souza</t>
  </si>
  <si>
    <t>dsouzapearl348@gmail.com</t>
  </si>
  <si>
    <t>Please can you send me details of your MBA program as well as the admission/eligibility criteria</t>
  </si>
  <si>
    <r>
      <t>For MBA program details please visit: https://www.unigoa.ac.in/dept/goa-business-school.html. For admission details kindly visit admission portal at </t>
    </r>
    <r>
      <rPr>
        <u/>
        <sz val="10"/>
        <color rgb="FF1155CC"/>
        <rFont val="Arial"/>
      </rPr>
      <t>https://www.unigoa.ac.in/systems/c/admissions/announcementsnotices.html</t>
    </r>
  </si>
  <si>
    <t>arya</t>
  </si>
  <si>
    <t>aryakadam2013@gmail.com</t>
  </si>
  <si>
    <t>Ratnagiri</t>
  </si>
  <si>
    <t>I want to know more about m.phil in marine biology duration and fees</t>
  </si>
  <si>
    <t>Goa University is not running any program such as M.Phil Marine Biology.</t>
  </si>
  <si>
    <t>Lakshmi Vinod</t>
  </si>
  <si>
    <t>vinodlakshmi761@gmail.com</t>
  </si>
  <si>
    <t>Thodupuzha</t>
  </si>
  <si>
    <t>I have applied for gu art test for msc marine science with change of faculty but I am already a science student. So can I please change CDT</t>
  </si>
  <si>
    <t>Gonzalo Vicente Pinto</t>
  </si>
  <si>
    <t>gvp3718@gmail.com</t>
  </si>
  <si>
    <t>Correction in name (spelling mistake)graduation certificate year 2000.Let me know the procedure.</t>
  </si>
  <si>
    <t>Mail forwarded to AR-Exam (UG)</t>
  </si>
  <si>
    <t>Khushi naik</t>
  </si>
  <si>
    <t>Khushinaik1818@gmail.com</t>
  </si>
  <si>
    <t>I am trying to login but its not working out. i need transcript from the university of my graduation.</t>
  </si>
  <si>
    <t>Mail forwarded to AR-Acad (General)</t>
  </si>
  <si>
    <t>Umme Kulsum</t>
  </si>
  <si>
    <t>afshashaikh1013@gmail.com</t>
  </si>
  <si>
    <t>want to change my subject in GU art entrance exam.Mistakenly I chose history instead of English. As I'm doing my UG in English</t>
  </si>
  <si>
    <t>FRANCIS M A</t>
  </si>
  <si>
    <t>mafrancis71@gmail.com</t>
  </si>
  <si>
    <t>valpoi</t>
  </si>
  <si>
    <t>I would like to apply for MSc.Integrated Data Science Programme. Kindly let me know the appliction process or provide a contact number</t>
  </si>
  <si>
    <t>Kindly visit admission portal at https://www.unigoa.ac.in/systems/c/admissions/announcementsnotices.html</t>
  </si>
  <si>
    <t>Karunanithy - Gajanan</t>
  </si>
  <si>
    <t>karunanithygajanan@gmail.com</t>
  </si>
  <si>
    <t>Jaffna</t>
  </si>
  <si>
    <t>how to apply the PG Diploma in Hydrography</t>
  </si>
  <si>
    <t>Goa University is not running any program such as PG Diploma in Hydrography</t>
  </si>
  <si>
    <t>Joslyn Fernandes</t>
  </si>
  <si>
    <t>joslyndocfdes@gmail.com</t>
  </si>
  <si>
    <t>Can i get transcripts for FY and SY</t>
  </si>
  <si>
    <t>Simran jenesia colaco</t>
  </si>
  <si>
    <t>simrancolaco7@gmail.com</t>
  </si>
  <si>
    <t>South-goa</t>
  </si>
  <si>
    <t>May I know the details about MBA admission procedure</t>
  </si>
  <si>
    <t>Ketan Morajker</t>
  </si>
  <si>
    <t>ketanmorajker111@gmail.com</t>
  </si>
  <si>
    <t>This is regarding the BE 7th semester result,I need help in solving the discrepancies regarding the results announced. Requesting you to get back in touch with me at the earliest</t>
  </si>
  <si>
    <t>DENCY FERNANDES</t>
  </si>
  <si>
    <t>dencyfernandes13@gmail.com</t>
  </si>
  <si>
    <t>Hi i am year 2018 passout graduate from Rosary College Navelim, wanted to apply for Convocation certificate</t>
  </si>
  <si>
    <t>Kindly visit https://www.unigoa.ac.in/systems/a/examinations/apply-for/degree-certificate.html for the details regarding the degree certificate.</t>
  </si>
  <si>
    <t>Mujeeb Ur Rahman Rahmany</t>
  </si>
  <si>
    <t>mujeebrr@gmail.com</t>
  </si>
  <si>
    <t>Tehran</t>
  </si>
  <si>
    <t>Hello Dear Sir/Madam; I'm ex LLB student of Goa University, I graduated in 2016, I was working in Administrative Office of the President of Afghanistan, now I want to study masters degree in Goa University, please guide me.</t>
  </si>
  <si>
    <t>Mail forwarded to Director-DFS</t>
  </si>
  <si>
    <t>Zeena Lourenco</t>
  </si>
  <si>
    <t>zeenalourencoster@gmail.com</t>
  </si>
  <si>
    <t>Swindon, Wiltshire</t>
  </si>
  <si>
    <t>Hi, I am applying fo rmy UK citizenship and as per guidelines i need to provide a document that the Degree that i did in Commerce was taught in English. This is required by https://www.ecctis.com/ who is trying to check my certificate if the course was taught in English. can you pleas ehelp me regarding htis, they need a letter from Goa board. they have sent me a template of how it looks and you can also send it directly to them if required. Thanks a lot for your time and help.</t>
  </si>
  <si>
    <t>MOXA PATEL</t>
  </si>
  <si>
    <t>patelmoxa699@gmail.com</t>
  </si>
  <si>
    <t>Surat, Gujarat</t>
  </si>
  <si>
    <t>I want to inquire for PHD in Archeology . I want details about this course. I have keen interest in this subject. Please, I am requesting you to get back me soon.</t>
  </si>
  <si>
    <t>The course that you are interested is not available at Goa University.</t>
  </si>
  <si>
    <t>Paballo K. Lerotholi</t>
  </si>
  <si>
    <t>paballo.lr@gmail.com</t>
  </si>
  <si>
    <t>Johannesburg, South Africa</t>
  </si>
  <si>
    <t>I'm a South African who completed my BSc Psychology from University of Kerala with 71%. I will be applying for the ICCR Fully Funded Scholarship to pursue my masters in India. I'm interested in Studying a masters degree in Psychology (specializing in Clinical psychology). I would like to find out a few things: 1. Would I attend classes on the main campus of Goa University or would I be attending an affiliated colleges? 2. Is the masters in psychology (clinical) taught in English? 3. What are your living arrangements for your international students, i.e do you have an international students hostel that's in good condition or do you allow your students to rent private apartments outside the university? I look forward to hearing back from you soon. Kind regards, Paballo K. Lerotholi</t>
  </si>
  <si>
    <t>The course you are looking for is not available at Goa University campus, but it is available at one of our affiliated college - St. Xavier`s College, Mapusa, Bardez, Goa - India. For details please visit https://xavierscollegegoa.ac.in/</t>
  </si>
  <si>
    <t>Ashish</t>
  </si>
  <si>
    <t>mrarora.ashish22@gmail.com</t>
  </si>
  <si>
    <t>Haryana</t>
  </si>
  <si>
    <t>PhD admission enquiry</t>
  </si>
  <si>
    <r>
      <t xml:space="preserve">Kindly visit admission portal at </t>
    </r>
    <r>
      <rPr>
        <u/>
        <sz val="10"/>
        <color rgb="FF1155CC"/>
        <rFont val="Arial"/>
      </rPr>
      <t>https://www.unigoa.ac.in/systems/c/admissions/announcementsnotices.html</t>
    </r>
  </si>
  <si>
    <t>Sai</t>
  </si>
  <si>
    <t>saigaonkar120@gmail.com</t>
  </si>
  <si>
    <t>Sanguem</t>
  </si>
  <si>
    <t>I want to apply Manohar Parrikar Goa Scholars Scheme please I need information</t>
  </si>
  <si>
    <r>
      <t xml:space="preserve">The details of the Manohar Parrikar Goa Scholars Scheme can be obtained at </t>
    </r>
    <r>
      <rPr>
        <u/>
        <sz val="10"/>
        <color rgb="FF1155CC"/>
        <rFont val="Arial"/>
      </rPr>
      <t>https://dhe.goa.gov.in/resource/getSchemesDetail/206/</t>
    </r>
  </si>
  <si>
    <t>JAMES JESSE MASIGA</t>
  </si>
  <si>
    <t>jjmasiga@gmail.com</t>
  </si>
  <si>
    <t>KAKAMEGA, KENYA</t>
  </si>
  <si>
    <t>I wish to apply for my L.L.B degree certificate. I completed in October 1998. Been trying to apply on line but I have not been able. Kindly assist. Your assistance shall be apprecited. I will pay the requisite fee.</t>
  </si>
  <si>
    <t>Mail forwarded to CoE Office &amp; AR-Exam (UG)</t>
  </si>
  <si>
    <t>Can you tell me what your recent NAAC rating is please. Who would be in charge of the accomodation arrangements for international students, I assume it would be Goa university and not St. Xavier's College? Where have your previous international students been living, on campus in hostels or do you allow them to rent apartments outside the campus?</t>
  </si>
  <si>
    <t>Goa University has been accredited with a CGPA of 2.87 on a seven point scale at B++ grade valid for five years from 27 Dec 2022 by the National Assessment and Accreditation Council (NAAC) of India. For other information regarding being a foreign student please visit: https://www.unigoa.ac.in/systems/c/admissions/international-students.html</t>
  </si>
  <si>
    <t>Aniket Lamkhade</t>
  </si>
  <si>
    <t>aniketlamkhade934@gmail.com</t>
  </si>
  <si>
    <t>Pune</t>
  </si>
  <si>
    <t>Admission Date of MCA and other information about that course</t>
  </si>
  <si>
    <t>For updates on MCA admission please visit https://www.unigoa.ac.in/systems/c/admissions/announcementsnotices.html. Admissions notifications will be updated on this webpage only.</t>
  </si>
  <si>
    <t>JOANNA PHILIP VALADARES</t>
  </si>
  <si>
    <t>joannavaladares49@gmail.com</t>
  </si>
  <si>
    <t>Good Day i have completed my degree in arts from Parvatibai Chowgule college in 2016. I seem to have misplaced my college degree certificate from the Goa University. Requesting to kindly guide me in acquiring a duplicate.</t>
  </si>
  <si>
    <t>Kindly visit https://www.unigoa.ac.in/systems/a/examinations/apply-for/duplicate-marksheets-certificates.html for information on duplicate marksheet/certificate.</t>
  </si>
  <si>
    <t>Ssnskruti Dhargalkar</t>
  </si>
  <si>
    <t>sanskrutidhargalkar4@gmail.com</t>
  </si>
  <si>
    <t>Shirghalim</t>
  </si>
  <si>
    <t>I cant get access to my abc account because the otp is going on old number. Without filling the abc number i cant fill the form any further and i may not be able to answer SEE. Can you'll help me find an alternative through this problem.</t>
  </si>
  <si>
    <t>Kindly visit https://www.unigoa.ac.in/a/academic-bank-of-credits.html or contact Assistant Registrar, Exam-UG(https://www.unigoa.ac.in/systems/a/examinations/staff-activities.html#1)</t>
  </si>
  <si>
    <t>KUMAR GAURAV</t>
  </si>
  <si>
    <t>happygaurav4@gmail.com</t>
  </si>
  <si>
    <t>samastipur</t>
  </si>
  <si>
    <t>to know about the admission in BPT via lateral entry</t>
  </si>
  <si>
    <t>Kindly contact Goa Medical College (https://www.goa.gov.in/department/goa-medical-college-and-hospital/) for the admission in BPT.</t>
  </si>
  <si>
    <t>Dr. Mitali</t>
  </si>
  <si>
    <t>mitali.badami@gmail.com</t>
  </si>
  <si>
    <t>Surat</t>
  </si>
  <si>
    <t>Kindly share .FIP course schedule of this year</t>
  </si>
  <si>
    <t>Kindly visit https://www.unigoa.ac.in/facilities/malaviya-mission-teacher-training-centre-mmttc.html for the course and contact details of Malaviya Mission Teacher Training Centre. (MMTTC)</t>
  </si>
  <si>
    <t>nazooha</t>
  </si>
  <si>
    <t>norahudgens@gmail.com</t>
  </si>
  <si>
    <t>negombo,sri lanka</t>
  </si>
  <si>
    <t>I am looking for a Masters in Clinical Embryology programme. If your university offers the particular programme, please send me the details since it is not available in your official website. Appreciate your reply.</t>
  </si>
  <si>
    <t>We are not offering the Masters in Clinical Embryology programme at our university.</t>
  </si>
  <si>
    <t>Anushka Rebello</t>
  </si>
  <si>
    <t>anushkarebello02@gmail.com</t>
  </si>
  <si>
    <t>I have applied for my convocation certificate I've already did the payment so please if you could hand me the certificate asap</t>
  </si>
  <si>
    <t>Mayur Mahadev Gauns</t>
  </si>
  <si>
    <t>mayurkankonkar208@gmail.com</t>
  </si>
  <si>
    <t>Can I do my seat mcom seat confirmation before 3 may 2024, as it's not possible for me to do it on 3 may 2024.</t>
  </si>
  <si>
    <t>Sadhana</t>
  </si>
  <si>
    <t>shailsawelfare@gmail.com</t>
  </si>
  <si>
    <t>Gwalior</t>
  </si>
  <si>
    <t>How to admission in French</t>
  </si>
  <si>
    <r>
      <t xml:space="preserve">Kindly visit admission portal at </t>
    </r>
    <r>
      <rPr>
        <u/>
        <sz val="10"/>
        <color rgb="FF1155CC"/>
        <rFont val="Arial"/>
      </rPr>
      <t>https://www.unigoa.ac.in/systems/c/admissions/announcementsnotices.html</t>
    </r>
  </si>
  <si>
    <t>Bhumi mahadev kandolkar</t>
  </si>
  <si>
    <t>Kandolkarbhumi@gmail.com</t>
  </si>
  <si>
    <t>I have filled and submitted my application for UG-CLAT BA LLB but they are not mentioning my test center.</t>
  </si>
  <si>
    <t>For the query related to Goa University-Common Law Admission Test (GU-CLAT) 2024-25, please Contact: +91-8669609058; guart@unigoa.ac.in</t>
  </si>
  <si>
    <t>Nivedita Shukla</t>
  </si>
  <si>
    <t>shuklanivedita0812@gmail.com</t>
  </si>
  <si>
    <t>Gorakhpur</t>
  </si>
  <si>
    <t>I want to know the admission process for msc in food technology and eligibility criteria</t>
  </si>
  <si>
    <t>The MSc Food Technology programme is not available at the university campus. Kindly contact: Carmel College of Arts, Science &amp; Commerce for Women Phone No: +91-832-2790714/ -2790190 Email: principal@carmelcollegegoa.org; carmelcollege64@gmail.com Address: Nuvem, Salcete - 403604 Goa Website: https://carmelcollegegoa.org/food-technology/</t>
  </si>
  <si>
    <t>Raaj Nambiar</t>
  </si>
  <si>
    <t>nambiarraaj3192@gmail.com</t>
  </si>
  <si>
    <t>Notice regarding release of second provisional list for PG 2024 admission</t>
  </si>
  <si>
    <t>Mayuresh</t>
  </si>
  <si>
    <t>Innovation@aicgim.in</t>
  </si>
  <si>
    <t>I hope this message finds you well. I am writing to you on behalf of the Atal Incubation Center at the Goa Institute of Management (AIC-GIM) to introduce our new program, "Your Startup Hub" (YSH). The YSH program is a turnkey solution for institutes and colleges seeking to establish a thriving ecosystem of innovation and entrepreneurship on their campuses. Proposal document link: https://drive.google.com/file/d/1YZPTPay4ipoX2fSVndwIxTYuoqR6IESt/view?usp=sharing Some key advantages of the YSH program include: 1. Workshops &amp; seminars on various aspects of entrepreneurship, business planning, marketing, and fundraising. 2. Curated Mentorship sessions from experienced entrepreneurs and industry professionals. 3. Limited access to co-working spaces, tools, and resources to help students build and grow their ideas. 4. Networking opportunities with investors, industry leaders, and other enthusiastic student community. 5. Guidance and support availing of competitive grants and funding for promising start-ups. I would be delighted to schedule an online call to discuss the YSH program in more detail. Please let me know if you are interested in exploring this opportunity. Or reach out to us at Innovation@aicgim.in or startups@aicgim.in Regards, Mayuresh Ghadi Atal Incubation center at Goa Institute of Management</t>
  </si>
  <si>
    <t>Mail forwarded to the Director, DI3P</t>
  </si>
  <si>
    <t>Aditi Yadav</t>
  </si>
  <si>
    <t>aditiyadav1003@gmail.com</t>
  </si>
  <si>
    <t>Admission related</t>
  </si>
  <si>
    <t>Masoom Shaikh</t>
  </si>
  <si>
    <t>yoyomasoom572@gmail.com</t>
  </si>
  <si>
    <t>Bicholim Goa</t>
  </si>
  <si>
    <t>I've an issue. I've paid money for entrance of msc integrated but I didn't got receipt nothing. Please help</t>
  </si>
  <si>
    <t>Jennifer</t>
  </si>
  <si>
    <t>jebandela99@gmail.com</t>
  </si>
  <si>
    <t>hyderabad Telangana</t>
  </si>
  <si>
    <t>Enquiry about admission</t>
  </si>
  <si>
    <t>Amatul Aziz sadaf Fatima</t>
  </si>
  <si>
    <t>sadaffatima2404@gmail.com</t>
  </si>
  <si>
    <t>I want to know about notification of round second admission test of Gu-Art for post graduation.</t>
  </si>
  <si>
    <t>Kindly visit the admission portal at https://www.unigoa.ac.in/systems/c/admissions/announcementsnotices.html. All the admissions-related information is updated on the portal only.</t>
  </si>
  <si>
    <t>Stancy Tom</t>
  </si>
  <si>
    <t>stancykut@gmail.com</t>
  </si>
  <si>
    <t>Hello! I hope this message finds you well. I'm a S.Y. BSc Biochemistry student from Parvatibai Chowgule College of Arts and Science, Margao. I recently read the new change in the education policies stating that a student holding 4 years of BSc could directly apply for PhD after securing 75% and answering NET exam. I'm about to begin my 5th semester and my course is a 3 year course. I'm writing to know if it is possible for me to do or get an Honors degree or an extra year I.e. 4 years in total at GU after my 3 years of BSc at my current institution? Please do let me know! Thank you for your time and patience.</t>
  </si>
  <si>
    <t>Mail forwarded to "Dy. Registrar Academic" &lt;dracad@unigoa.ac.in&gt;</t>
  </si>
  <si>
    <t>Khushiya Mhamal</t>
  </si>
  <si>
    <t>khushiyamhamal@gmail.com</t>
  </si>
  <si>
    <t>when is the third round for GUART exam</t>
  </si>
  <si>
    <t>Aarya Pradeep Khaire</t>
  </si>
  <si>
    <t>aaryakhaire@gmail.com</t>
  </si>
  <si>
    <t>I recently completed my B.SC in Geology in Pune and would like to apply for MSC in Applied Geology. So kindly let me know how to apply.</t>
  </si>
  <si>
    <t>Karthikey Manoj</t>
  </si>
  <si>
    <t>karthikeydmanoj@gmail.com</t>
  </si>
  <si>
    <t>Ernakulam</t>
  </si>
  <si>
    <t>Would like to know the admission details of BA Economics course</t>
  </si>
  <si>
    <t xml:space="preserve">Thank you for reaching out. Unfortunately, the BA Economics program is not offered on our university campus. However, you can explore affiliated colleges that provide the BA Economics course by visiting https://www.unigoa.ac.in/academics/programmes/bachelors.html. </t>
  </si>
  <si>
    <t>Ashish Kumar</t>
  </si>
  <si>
    <t>ashishkne2005@gmail.com</t>
  </si>
  <si>
    <t>Kishanganj</t>
  </si>
  <si>
    <t>Addimison related</t>
  </si>
  <si>
    <t>sonali</t>
  </si>
  <si>
    <t>sonagharti2023@gmail.com</t>
  </si>
  <si>
    <t>delhi</t>
  </si>
  <si>
    <t>i want to get the admission in msc marine science, please guide the admission process</t>
  </si>
  <si>
    <t>vrushali kesarkar</t>
  </si>
  <si>
    <t>vrushalikesarkar03@gmail.com</t>
  </si>
  <si>
    <t>panjim</t>
  </si>
  <si>
    <t>i wanted to inquire about Phd programme</t>
  </si>
  <si>
    <t>Jai Vernekar</t>
  </si>
  <si>
    <t>jaivernekar25@gmail.com</t>
  </si>
  <si>
    <t>Mapusa, Goa</t>
  </si>
  <si>
    <t>I am registering for Msc Integrated course in data science and I have registered and entered my all details and tried to make payment online but sbi payment site doesnot work. and hence cannot do payment. Please look and make payment site is working. Awaiting your ealry reply as tomoorow 13.05.2024 is last day for payment</t>
  </si>
  <si>
    <t>Sonia Benedita Paes</t>
  </si>
  <si>
    <t>soniabpaes16@gmail.com</t>
  </si>
  <si>
    <t>Assolna</t>
  </si>
  <si>
    <t>I need assistance with getting a copy of my 12th standard final marksheet and need assistance with getting a copy of the same. i completed my 12th in 2002</t>
  </si>
  <si>
    <t>At our university, we oversee higher education. For inquiries regarding the HSC mark sheet, please reach out to the Goa Board of Secondary and Higher Secondary Education</t>
  </si>
  <si>
    <t>Urvi Sawant</t>
  </si>
  <si>
    <t>urvisawant24@gmail.com</t>
  </si>
  <si>
    <t>Porvorim</t>
  </si>
  <si>
    <t>I wanted to know about Convocation program for Bachelor of Engineering that is when will 35th convocation be held and how will invite reach us</t>
  </si>
  <si>
    <t>Mail forwarded to CoE Office &amp; AR-Exam (Prof)</t>
  </si>
  <si>
    <t>new delhi</t>
  </si>
  <si>
    <t>i wanna take admission in MSc. Marine science ,kindly help with the admission procedure.</t>
  </si>
  <si>
    <t>Jamira Mendonca</t>
  </si>
  <si>
    <t>jamiramendonca64@gmail.com</t>
  </si>
  <si>
    <t>I want to know to procedure to get a scholarship to enroll ourselves in the masters programme. Thank you</t>
  </si>
  <si>
    <t>Mail forwarded to Director - DSW</t>
  </si>
  <si>
    <t>Dawit Tesfaye</t>
  </si>
  <si>
    <t>dawit.tesfaye@hst-et.com</t>
  </si>
  <si>
    <t>Addis Ababa</t>
  </si>
  <si>
    <t>I'm Dawit Tesfaye and was a student at your esteemed university in the 1993-95 batch. I was awarded master in Management Studies in 1995. I kindly request your good office to send my statement of marks of the two years and copy of my certificate electronically to WES [World Education Services]. If I am not contacting the right department please advise me and assist me in forwarding my message or giving me the right contact address. Looking forward to hearing from you.</t>
  </si>
  <si>
    <t>Sideshwar kanta gaude</t>
  </si>
  <si>
    <t>siddeshgaude30@gmail.com</t>
  </si>
  <si>
    <t>Can i change my seat allotment from dempe college for analytical chemistry to pes college organic chemistry</t>
  </si>
  <si>
    <t>When will the second provisional list and round 2 for PG(MSc) admissions be released?</t>
  </si>
  <si>
    <t>C RAMDINPUII ZOREM</t>
  </si>
  <si>
    <t>zoremramdinpuii@gmail.com</t>
  </si>
  <si>
    <t>Aizawl</t>
  </si>
  <si>
    <t>Inquiry of PhD Admissions in Electronics</t>
  </si>
  <si>
    <t>Mail forwarded to guphd@unigoa.ac.in; admissionphd@unigoa.ac.in</t>
  </si>
  <si>
    <t>Omkar Naik</t>
  </si>
  <si>
    <t>naikomkar741@gmail.com</t>
  </si>
  <si>
    <t>cuncolim,Goa</t>
  </si>
  <si>
    <t>I have entrance exam on 26th May and accidentally my all mails got deleted and to my bad luck my registration id and password also got deleted with mails. Can I get my registration number?</t>
  </si>
  <si>
    <t>Ikcha Narayan</t>
  </si>
  <si>
    <t>ikchapearl.2002@gmail.com</t>
  </si>
  <si>
    <t>96082 43820</t>
  </si>
  <si>
    <t>I need to register for my exam bcom backlogs June 2024 but I'm facing issue with login portal</t>
  </si>
  <si>
    <t>Aryan Shawn Dias</t>
  </si>
  <si>
    <t>ary.bmech@gmail.com</t>
  </si>
  <si>
    <t>Kindly advise how i can apply for eligibility certificate as requested by DHE. i have complete my XII Sc. through CBSE</t>
  </si>
  <si>
    <t>Dishan Bherwyn Stany</t>
  </si>
  <si>
    <t>dishanb006@gmail.com</t>
  </si>
  <si>
    <t>TALEIGAO, Goa</t>
  </si>
  <si>
    <t>I studied upto 10th at Sharada Mandir School, Miramar, Goa. 11 and 12 at CBSE at Pondicherry. When I apply for Eligibility Certificate, GCET Result &amp; Admit Card is required as Mandatory. Please call back and guide urgently, as I want to Apply for BE, BBA etc.. My Father's Mobile no. 9822125207. Thank you. Diahan</t>
  </si>
  <si>
    <t>For an Eligibility Certificate from Goa Unviersity please visit - https://www.unigoa.ac.in/systems/a/academic-matters/apply-for/eligibility-certificate.html</t>
  </si>
  <si>
    <t>Fernanda Welsh Peña</t>
  </si>
  <si>
    <t>fwelshpena@icloud.com</t>
  </si>
  <si>
    <t>Glasgow, Scotland</t>
  </si>
  <si>
    <t>I am a UK national with an interest in applying for the MA/MSc Environmental Science course. Can you share some information if it is possible to apply and what is the process to join the course.</t>
  </si>
  <si>
    <t>Kindly visit the admission portal at https://www.unigoa.ac.in/systems/c/admissions/announcementsnotices.html. All the admissions-related information is updated on the portal only. For Environmental Science please check under PG ADMISSIONS 2024-25 (GU-ART PG/B.ED.) section.</t>
  </si>
  <si>
    <t>Anushka Kumar</t>
  </si>
  <si>
    <t>anushkakumar29.ak@gmail.com</t>
  </si>
  <si>
    <t>Hello, I am a recent MA graduate and NET-JRF qualified in the subject Women's Studies. I want to get in touch with the faculty of Women's Studies and discuss my queries further.</t>
  </si>
  <si>
    <t>Kindly visit - https://www.unigoa.ac.in/dept/manohar-parrikar-school-of-law-governance-public-policy.html for Women Studies programme details.</t>
  </si>
  <si>
    <t>Najmul Hasan</t>
  </si>
  <si>
    <t>najmulhasan92@gmail.com</t>
  </si>
  <si>
    <t>I am seeking a position as an assistant professor of inorganic chemistry</t>
  </si>
  <si>
    <t>Please visit - https://www.unigoa.ac.in/goa-university-vacancies-listing.php for vacancy advertisements.</t>
  </si>
  <si>
    <t>Cyntia Fernandes</t>
  </si>
  <si>
    <t>valcynfrn21@hotmail.com</t>
  </si>
  <si>
    <t>965-65951336</t>
  </si>
  <si>
    <t>Kuwait City</t>
  </si>
  <si>
    <t>Please advise the procedure for procuring a degree certificate from Goa University as my original certificate which was conferred to me in Oct 1992 was lost during verification process by the Ministry of Higher Education in Kuwait.</t>
  </si>
  <si>
    <t>Please visit - https://www.unigoa.ac.in/systems/a/examinations/apply-for/duplicate-marksheets-certificates.html for the procedures of Duplicate Marksheets &amp; Certificates.</t>
  </si>
  <si>
    <t>INDRAJIT GIRIRAJ KOLLALI</t>
  </si>
  <si>
    <t>indrajitkollali@gmail.com</t>
  </si>
  <si>
    <t>Ahmedabad</t>
  </si>
  <si>
    <t>Sir, my Goa University PR No. is 201803432. I have applied for MSc in Molecular Genetics at the University of Leicester, UK. The University of Leicester has asked for online verification of my Degree Certificate. Does Goa University have a process for permitting online verification of degree certificate. I am unable to find the same on the Digi Locker App.</t>
  </si>
  <si>
    <t>Kindly visit - https://www.unigoa.ac.in/systems/a/examinations/apply-for/documents-authentication.html for the document authentication information.</t>
  </si>
  <si>
    <t>Jagjit Singh</t>
  </si>
  <si>
    <t>jagjeetsinghsaini1954@gmail.com</t>
  </si>
  <si>
    <t>Respected Sir, is it possible to get admission in university campus for MA English class or I have to join any college? What is the procedure for admission and dates. I have just migrated to Goa state from north India.</t>
  </si>
  <si>
    <t>Sakshi Vagurmekar</t>
  </si>
  <si>
    <t>vagurmekarsakshi@gmail.com</t>
  </si>
  <si>
    <t>I have to make changes to my degree certificate details , which i am not able to make. Thank you</t>
  </si>
  <si>
    <t>Blumena Colaco</t>
  </si>
  <si>
    <t>blumenacolaco2003@gmail.com</t>
  </si>
  <si>
    <t>Marcela</t>
  </si>
  <si>
    <t>I wanted to know when are the classes for MA Economics programme starting for the academic year 2024-25. I have already paid the seat confirmation fees but I’m still unaware about the reopening dates for MA part 1.</t>
  </si>
  <si>
    <t>Mail forwarded to PD Economics - Heena Gaude</t>
  </si>
  <si>
    <t>Shubham Chodankar</t>
  </si>
  <si>
    <t>kalpanachodankar28@gmail.com</t>
  </si>
  <si>
    <t>To enquire about my refund of RS. 5000 paid to Goa University for M.com seat confirmation which i had paid in 2023.</t>
  </si>
  <si>
    <t>Mail forwarded to guart@unigoa.ac.in and aradmissions@unigoa.ac.in</t>
  </si>
  <si>
    <t>Ramchandra Kaloji</t>
  </si>
  <si>
    <t>kalojiramchandra@gmail.com</t>
  </si>
  <si>
    <t>Querim Pernem Goa</t>
  </si>
  <si>
    <t>When does the academic year of 2024-25 is starting ?</t>
  </si>
  <si>
    <t>For the programme-wise academic calendar please visit - https://www.unigoa.ac.in/academics/a/general-info/calendar.html</t>
  </si>
  <si>
    <t>Aakansha Verekar</t>
  </si>
  <si>
    <t>www.verekaraakansha18@gmail.com</t>
  </si>
  <si>
    <t>Corlim</t>
  </si>
  <si>
    <t>I wanted to know about admissions</t>
  </si>
  <si>
    <t>Muskaan shaikh</t>
  </si>
  <si>
    <t>muskaanshaikh808030@gmail.com</t>
  </si>
  <si>
    <t>I am a student from BA PSYCHOLOGY. I had sent my one paper for revaluation. I just wanted to know when will I get the updated result</t>
  </si>
  <si>
    <t>Priyanka Bammanahalli</t>
  </si>
  <si>
    <t>priyankasb1803@gmail.com</t>
  </si>
  <si>
    <t>When BCA final year 2024 result will declare</t>
  </si>
  <si>
    <t>Kindly visit - https://www.unigoa.ac.in/c/results.html. All the result-related information is updated on this portal.</t>
  </si>
  <si>
    <t>Drishti</t>
  </si>
  <si>
    <t>rahejadrishti07@gmail.com</t>
  </si>
  <si>
    <t>i want to know that admission process for msc datascience</t>
  </si>
  <si>
    <t>JAILESH PHALDESSAI</t>
  </si>
  <si>
    <t>PHALDESSAI1@GMAIL.COM</t>
  </si>
  <si>
    <t>QUEPEM</t>
  </si>
  <si>
    <t>NEED HELP AS HOW TO GET CONVOCATION CERTIFICATE/HOW TO APPLY FOR IT</t>
  </si>
  <si>
    <t>Kindly visit https://www.unigoa.ac.in/systems/a/examinations/apply-for/degree-certificate.html for degree certificate details.</t>
  </si>
  <si>
    <t>Dr. YUVARAJ T</t>
  </si>
  <si>
    <t>yuvaraj@msuniv.ac.in</t>
  </si>
  <si>
    <t>Tirunelveli, Tamil Nadu</t>
  </si>
  <si>
    <t>Respected Mam, I am an Assistant Professor at the Department of Psychology, Manonmaniam Sundaranar University, Tirunelveli, Tamil Nadu. I have over 16 years of experience in Teaching, Training and Research in Psychology, with particular emphasis in Cognition &amp; Personality. Will I be of use to contribute to your University under Visiting Research Professor Scheme? Thank you.</t>
  </si>
  <si>
    <t>Mail forwarded to the Director, DVRPP</t>
  </si>
  <si>
    <t>Ishan Abhisheki</t>
  </si>
  <si>
    <t>ishan.abhisheki007@gmail.com</t>
  </si>
  <si>
    <t>Sydney</t>
  </si>
  <si>
    <t>Dear sir/ma'am, I completed my BSc in Mathematics and Computer Science from Parvatibai Chowgule College of Arts and Science (Autonomous) in 2018. I am now based in Sydney, Australia and am in the process of applying for Permanent Residency. For this process, I have been asked to produce a letter of completion from the Registrar's department of Goa University as they will not accept the completion letter provided by Chowgule College. Could you please assist me with this urgent request? Thank you very much.</t>
  </si>
  <si>
    <t>Mail forwarded to  DR-Academic</t>
  </si>
  <si>
    <t>HARISH SHIVANAND LAMANI</t>
  </si>
  <si>
    <t>harishslamani12@gmail.com</t>
  </si>
  <si>
    <t>Vasco Da Gama</t>
  </si>
  <si>
    <t>I cancelled my admission from Goa College of Engineering, due to getting seat in NIT, I took Leaving Certificate from college, now I am in need of Migration Certificate, so may I know where in website I can apply for migration.?</t>
  </si>
  <si>
    <t>Kindly visit https://www.unigoa.ac.in/systems/a/academic-matters/apply-for/migration-certificate.html for migration certificate details.</t>
  </si>
  <si>
    <t>Connie Quadros</t>
  </si>
  <si>
    <t>conniequadros@gmail.com</t>
  </si>
  <si>
    <t>My daughter Rheanne Goa University Seat No.D-20-136 P. R. No.202006680 Dated 21.07.2023 Please can you email me and let me know when we can collect the Bachelor Degree which shows her photograph</t>
  </si>
  <si>
    <t>Mail forwarded to arexamug@unigoa.ac.in</t>
  </si>
  <si>
    <t>Krupesh prakash Velip</t>
  </si>
  <si>
    <t>krupeshvelip5@gmail.com</t>
  </si>
  <si>
    <t>I cancelled my MA set ,so I want refund my money,I fill quary form stil I not reviewed my refund.so when I got my refund?</t>
  </si>
  <si>
    <t>Alok Kumar Sinha</t>
  </si>
  <si>
    <t>sinhaalok230@gmail.com</t>
  </si>
  <si>
    <t>ranchi</t>
  </si>
  <si>
    <t>i have completed my master from Goa university. now recently joined in education department Jharkhand. In this regard my department need the verification of all my degree, thus i wanted to know the process of verification for the same from Goa university.</t>
  </si>
  <si>
    <t>Vasant Sirsat</t>
  </si>
  <si>
    <t>sirsat_vasant@yahoo.co.in</t>
  </si>
  <si>
    <t>65 90579986</t>
  </si>
  <si>
    <t>Singapore</t>
  </si>
  <si>
    <t>I hope this email finds you well. My name is Vasant Sirsat and I am a long-time resident of Goa with a valid Goa voter ID card. I am writing to inquire about the eligibility criteria for local quota admissions for my child. Specifically, I would like to know: 1. Is there a minimum number of years a student needs to be educated in India to be eligible for the local quota and not be considered an NRI student? 2. What are the specific criteria used to determine whether a student falls under the local quota or NRI category? 3. Given that I am a Goa resident with a local voter ID, how does this affect my child's eligibility for the local quota? 4. Are there any additional documents or proof of residency required to establish eligibility for the local quota? I would greatly appreciate any information you can provide on this matter. If there are any specific policies or guidelines related to this issue, please direct me to where I can find them. Thank you for your time and assistance. I look forward to your response.</t>
  </si>
  <si>
    <t>VEDANG BAGADE</t>
  </si>
  <si>
    <t>mayuribagade11@gmail.com</t>
  </si>
  <si>
    <t>South Distt</t>
  </si>
  <si>
    <t>wanted to check when will the revaluation results be declared for B.com had applied for the same on 21st June,24 Could you help with details</t>
  </si>
  <si>
    <t>Manshi kumari</t>
  </si>
  <si>
    <t>manshirock7777@gmail.com</t>
  </si>
  <si>
    <t>Bihar</t>
  </si>
  <si>
    <t>i want my degree certificate..</t>
  </si>
  <si>
    <t>jourdain</t>
  </si>
  <si>
    <t>philetflo.jourdain@orange.fr</t>
  </si>
  <si>
    <t>france</t>
  </si>
  <si>
    <t>We're looking for our daughter Chiara Jourdain. She was supposed to arrive yesterday at your guest house. We don't have any news. Could you please tell us if she arrived ? Thank you very much.</t>
  </si>
  <si>
    <t>Mail forwarded to managergh@unigoa.ac.in</t>
  </si>
  <si>
    <t>Uddesh gaonkar</t>
  </si>
  <si>
    <t>uddeshgaonkar10@gmail.com</t>
  </si>
  <si>
    <t>Valpoi</t>
  </si>
  <si>
    <t>I  want email adress of controller of examination of goa University as I have applied for a degree certificate and I want to know if I will get my degree certificate before 15 July as I need it for admission process at IGNOU</t>
  </si>
  <si>
    <t>Kindly visit https://www.unigoa.ac.in/systems/a/examinations/staff-activities.html for Exam division contact details.</t>
  </si>
  <si>
    <t>mizba syedda</t>
  </si>
  <si>
    <t>syeddamizba@gmail.com</t>
  </si>
  <si>
    <t>mapusa goa</t>
  </si>
  <si>
    <t>inquiry about ma economics admission and eligibility</t>
  </si>
  <si>
    <t>Dr.Baba</t>
  </si>
  <si>
    <t>dr.mbaba@gmail.com</t>
  </si>
  <si>
    <t>Ocean Society of India has instituted Best PhD Awards in Marine sciences. In connection with that can I get a list of PhDs in Marine sciences issued during 2022 &amp; 2023</t>
  </si>
  <si>
    <t>Mail forwarded to Dean &amp; VD (Acad) SEOAS</t>
  </si>
  <si>
    <t>ANTHONY</t>
  </si>
  <si>
    <r>
      <rPr>
        <u/>
        <sz val="9"/>
        <color rgb="FF1155CC"/>
        <rFont val="Arial"/>
      </rPr>
      <t>anthony.nyombi@gmail.com</t>
    </r>
  </si>
  <si>
    <r>
      <rPr>
        <sz val="9"/>
        <color rgb="FF000000"/>
        <rFont val="Arial"/>
      </rPr>
      <t>256 7781 129 396</t>
    </r>
  </si>
  <si>
    <r>
      <rPr>
        <sz val="9"/>
        <color rgb="FF000000"/>
        <rFont val="Arial"/>
      </rPr>
      <t>KAMPALA</t>
    </r>
  </si>
  <si>
    <t>Request for my Bachelors Degree Transcript</t>
  </si>
  <si>
    <t>Kindly visit https://www.unigoa.ac.in/systems/a/academic-matters/apply-for/transcripts-and-other-certificates.html for the procedure regarding transcript.</t>
  </si>
  <si>
    <r>
      <rPr>
        <sz val="9"/>
        <color rgb="FF000000"/>
        <rFont val="Arial"/>
      </rPr>
      <t>Kautuk Shirodkar</t>
    </r>
  </si>
  <si>
    <r>
      <rPr>
        <u/>
        <sz val="9"/>
        <color rgb="FF1155CC"/>
        <rFont val="Arial"/>
      </rPr>
      <t>skautuk@gmail.com</t>
    </r>
  </si>
  <si>
    <r>
      <rPr>
        <sz val="9"/>
        <color rgb="FF000000"/>
        <rFont val="Arial"/>
      </rPr>
      <t>Virar, Palghar</t>
    </r>
  </si>
  <si>
    <r>
      <rPr>
        <sz val="9"/>
        <color rgb="FF000000"/>
        <rFont val="Arial"/>
      </rPr>
      <t>I work as Project Associate with AI4bharat and At present we are collecting Spoken Marathi language samples from each district of Maharashtra. This project is covering 22 indian languages. We are interested in collecting Konkani language samples. Need a helping hand from univesity to run this project through every college/school of Goa. Our details are available on</t>
    </r>
    <r>
      <rPr>
        <sz val="9"/>
        <color rgb="FF000000"/>
        <rFont val="Arial"/>
      </rPr>
      <t xml:space="preserve"> </t>
    </r>
    <r>
      <rPr>
        <u/>
        <sz val="9"/>
        <color rgb="FF1155CC"/>
        <rFont val="Arial"/>
      </rPr>
      <t>ai4bharat.iitm.ac.in</t>
    </r>
    <r>
      <rPr>
        <sz val="9"/>
        <color rgb="FF000000"/>
        <rFont val="Arial"/>
      </rPr>
      <t>. For more details, U can call or mail</t>
    </r>
  </si>
  <si>
    <t>Mail forwarded to Dean-SGSLL</t>
  </si>
  <si>
    <r>
      <rPr>
        <sz val="9"/>
        <color rgb="FF000000"/>
        <rFont val="Arial"/>
      </rPr>
      <t>Shanti Sunar</t>
    </r>
  </si>
  <si>
    <r>
      <rPr>
        <u/>
        <sz val="9"/>
        <color rgb="FF1155CC"/>
        <rFont val="Arial"/>
      </rPr>
      <t>shantisunar2057@gmail.</t>
    </r>
    <r>
      <rPr>
        <sz val="10"/>
        <color rgb="FF000000"/>
        <rFont val="Arial"/>
        <scheme val="minor"/>
      </rPr>
      <t>com</t>
    </r>
  </si>
  <si>
    <r>
      <rPr>
        <sz val="9"/>
        <color rgb="FF000000"/>
        <rFont val="Arial"/>
      </rPr>
      <t>Goa</t>
    </r>
  </si>
  <si>
    <r>
      <rPr>
        <sz val="9"/>
        <color rgb="FF000000"/>
        <rFont val="Arial"/>
      </rPr>
      <t>I've applied for the degree but instead of getting proper receipt I have got one page which is complete blank it has just written receipt but no other information about it.</t>
    </r>
  </si>
  <si>
    <t>Kindly visit https://www.unigoa.ac.in/systems/a/examinations/apply-for/degree-certificate.html for the procedures and contact details of the Degree certificate section.</t>
  </si>
  <si>
    <r>
      <rPr>
        <sz val="9"/>
        <color rgb="FF000000"/>
        <rFont val="Arial"/>
      </rPr>
      <t>Vedant</t>
    </r>
  </si>
  <si>
    <r>
      <rPr>
        <u/>
        <sz val="9"/>
        <color rgb="FF1155CC"/>
        <rFont val="Arial"/>
      </rPr>
      <t>vedantdevasi@gmail.com</t>
    </r>
  </si>
  <si>
    <r>
      <rPr>
        <sz val="9"/>
        <color rgb="FF000000"/>
        <rFont val="Arial"/>
      </rPr>
      <t>Ponda</t>
    </r>
  </si>
  <si>
    <r>
      <rPr>
        <sz val="9"/>
        <color rgb="FF000000"/>
        <rFont val="Arial"/>
      </rPr>
      <t>I want to apply for Consolidated mark sheet. need to know the process</t>
    </r>
  </si>
  <si>
    <t>Mail forwarded to CoE office</t>
  </si>
  <si>
    <r>
      <rPr>
        <sz val="9"/>
        <color rgb="FF000000"/>
        <rFont val="Arial"/>
      </rPr>
      <t>Jake Clarke</t>
    </r>
  </si>
  <si>
    <r>
      <rPr>
        <u/>
        <sz val="9"/>
        <color rgb="FF1155CC"/>
        <rFont val="Arial"/>
      </rPr>
      <t>ake97clarke@gmail.com</t>
    </r>
  </si>
  <si>
    <r>
      <rPr>
        <sz val="9"/>
        <color rgb="FF000000"/>
        <rFont val="Arial"/>
      </rPr>
      <t>Panjim</t>
    </r>
  </si>
  <si>
    <r>
      <rPr>
        <sz val="9"/>
        <color rgb="FF000000"/>
        <rFont val="Arial"/>
      </rPr>
      <t>Hi I’m a uk citizen currently in panjim for a year with a tourist visa however I am looking to continue my study’s I studied to 18 in England and have GCSEs and an as level in law and a Btec level 3 in creative media is there I time I could come in to speak with someone about course options, visas and fees thank you Jake Clarke</t>
    </r>
  </si>
  <si>
    <t>Mail forwarded to Director, DFS</t>
  </si>
  <si>
    <r>
      <rPr>
        <sz val="9"/>
        <color rgb="FF000000"/>
        <rFont val="Arial"/>
      </rPr>
      <t>Grenville Dcosta</t>
    </r>
  </si>
  <si>
    <r>
      <rPr>
        <u/>
        <sz val="9"/>
        <color rgb="FF1155CC"/>
        <rFont val="Arial"/>
      </rPr>
      <t>gren.dcosta@gmail.com</t>
    </r>
  </si>
  <si>
    <r>
      <rPr>
        <sz val="9"/>
        <color rgb="FF000000"/>
        <rFont val="Arial"/>
      </rPr>
      <t>Borda Margao</t>
    </r>
  </si>
  <si>
    <r>
      <rPr>
        <sz val="9"/>
        <color rgb="FF000000"/>
        <rFont val="Arial"/>
      </rPr>
      <t>Kind attention GU Zoology department Head I live in Borda in Margao and have experienced an invasion of African giant snails. This seems to be restricted in certain areas around my building. I have seen the destruction caused to plants and they are carriers of disease. I have a lot of pictures to scale with some as large as 4-5 inches! Please contact me so I can share these pics. Thank you Grenville</t>
    </r>
  </si>
  <si>
    <t>Mail forwarded to Prog. Director, Zoology-SBSB</t>
  </si>
  <si>
    <r>
      <rPr>
        <sz val="9"/>
        <color rgb="FF000000"/>
        <rFont val="Arial"/>
      </rPr>
      <t>Dipika Dixit-Tambekar</t>
    </r>
  </si>
  <si>
    <r>
      <rPr>
        <u/>
        <sz val="9"/>
        <color rgb="FF1155CC"/>
        <rFont val="Arial"/>
      </rPr>
      <t>dixit.dipika311@gmail.</t>
    </r>
    <r>
      <rPr>
        <sz val="10"/>
        <color rgb="FF000000"/>
        <rFont val="Arial"/>
        <scheme val="minor"/>
      </rPr>
      <t>com</t>
    </r>
  </si>
  <si>
    <r>
      <rPr>
        <sz val="9"/>
        <color rgb="FF000000"/>
        <rFont val="Arial"/>
      </rPr>
      <t>Pune</t>
    </r>
  </si>
  <si>
    <r>
      <rPr>
        <sz val="9"/>
        <color rgb="FF000000"/>
        <rFont val="Arial"/>
      </rPr>
      <t>I cleared M Ed from Pune University in 2024 with 70% and have passed SET in education. I am working with Jnanprabodhini Sadashiv Peth Pune. I am interested to do P.hd in education. Can I please know possibility of it in our university?</t>
    </r>
  </si>
  <si>
    <t>Mail forwarded to PHD Admissions &lt;admissionphd@unigoa.ac.in&gt;</t>
  </si>
  <si>
    <r>
      <rPr>
        <sz val="9"/>
        <color rgb="FF000000"/>
        <rFont val="Arial"/>
      </rPr>
      <t>Tanisha Jiaswal</t>
    </r>
  </si>
  <si>
    <r>
      <rPr>
        <u/>
        <sz val="9"/>
        <color rgb="FF1155CC"/>
        <rFont val="Arial"/>
      </rPr>
      <t>tanishajaiswal24@gmail.</t>
    </r>
    <r>
      <rPr>
        <sz val="10"/>
        <color rgb="FF000000"/>
        <rFont val="Arial"/>
        <scheme val="minor"/>
      </rPr>
      <t>com</t>
    </r>
  </si>
  <si>
    <r>
      <rPr>
        <sz val="9"/>
        <color rgb="FF000000"/>
        <rFont val="Arial"/>
      </rPr>
      <t>dehradun</t>
    </r>
  </si>
  <si>
    <r>
      <rPr>
        <sz val="9"/>
        <color rgb="FF000000"/>
        <rFont val="Arial"/>
      </rPr>
      <t>want to pursue my dissertation in Goa University.</t>
    </r>
  </si>
  <si>
    <r>
      <t xml:space="preserve">Kindly visit </t>
    </r>
    <r>
      <rPr>
        <u/>
        <sz val="10"/>
        <color rgb="FF1155CC"/>
        <rFont val="Arial"/>
      </rPr>
      <t>https://www.unigoa.ac.in/a/disciplines.html</t>
    </r>
    <r>
      <rPr>
        <sz val="10"/>
        <color rgb="FF000000"/>
        <rFont val="Arial"/>
        <scheme val="minor"/>
      </rPr>
      <t xml:space="preserve"> </t>
    </r>
  </si>
  <si>
    <r>
      <rPr>
        <sz val="9"/>
        <color rgb="FF000000"/>
        <rFont val="Arial"/>
      </rPr>
      <t>Dawit Tesfaye</t>
    </r>
  </si>
  <si>
    <r>
      <rPr>
        <u/>
        <sz val="9"/>
        <color rgb="FF1155CC"/>
        <rFont val="Arial"/>
      </rPr>
      <t>dawit.tesfaye@hst-et.com</t>
    </r>
  </si>
  <si>
    <r>
      <rPr>
        <sz val="9"/>
        <color rgb="FF000000"/>
        <rFont val="Arial"/>
      </rPr>
      <t>Addis Ababa</t>
    </r>
  </si>
  <si>
    <r>
      <rPr>
        <sz val="9"/>
        <color rgb="FF000000"/>
        <rFont val="Arial"/>
      </rPr>
      <t>My name is Dawit Tesfaye and was a student at your esteemed university in 1993-95. I was awarded a Masters Degree in Management Studies [MMS] in 1995G.C. World Education System [WES] requested my credentials i.e statement of mark sheet to be sent to them by the university. If you have any questions you can reach me using the given email address or call/text me using whats up or telegram. N.B. I have sent the same email on May 17, 2024 and did not get any response yet. Kind regards, Dawit Tesfaye</t>
    </r>
  </si>
  <si>
    <r>
      <rPr>
        <sz val="9"/>
        <color rgb="FF000000"/>
        <rFont val="Arial"/>
      </rPr>
      <t>Kirthana Pillai</t>
    </r>
  </si>
  <si>
    <r>
      <rPr>
        <u/>
        <sz val="9"/>
        <color rgb="FF1155CC"/>
        <rFont val="Arial"/>
      </rPr>
      <t>misskirthana07@gmail.com</t>
    </r>
  </si>
  <si>
    <r>
      <rPr>
        <sz val="9"/>
        <color rgb="FF000000"/>
        <rFont val="Arial"/>
      </rPr>
      <t>Bicholim</t>
    </r>
  </si>
  <si>
    <r>
      <rPr>
        <sz val="9"/>
        <color rgb="FF000000"/>
        <rFont val="Arial"/>
      </rPr>
      <t>How to check degree certificate status</t>
    </r>
  </si>
  <si>
    <t>Kindly contact Examination Section. The contact details at https://www.unigoa.ac.in/systems/a/examinations/apply-for/degree-certificate.html</t>
  </si>
  <si>
    <r>
      <rPr>
        <sz val="9"/>
        <color rgb="FF000000"/>
        <rFont val="Arial"/>
      </rPr>
      <t>Kabir Khan</t>
    </r>
  </si>
  <si>
    <r>
      <rPr>
        <u/>
        <sz val="9"/>
        <color rgb="FF1155CC"/>
        <rFont val="Arial"/>
      </rPr>
      <t>kabirpathan99@gmail.com</t>
    </r>
  </si>
  <si>
    <r>
      <rPr>
        <sz val="9"/>
        <color rgb="FF000000"/>
        <rFont val="Arial"/>
      </rPr>
      <t>Mapusa</t>
    </r>
  </si>
  <si>
    <r>
      <rPr>
        <sz val="9"/>
        <color rgb="FF000000"/>
        <rFont val="Arial"/>
      </rPr>
      <t>I am from 2022-23 betch . When should we register for repeat semester 6th examination?</t>
    </r>
  </si>
  <si>
    <r>
      <rPr>
        <sz val="9"/>
        <color rgb="FF000000"/>
        <rFont val="Arial"/>
      </rPr>
      <t>Nandita Ramesh Kerkar</t>
    </r>
  </si>
  <si>
    <r>
      <rPr>
        <u/>
        <sz val="9"/>
        <color rgb="FF1155CC"/>
        <rFont val="Arial"/>
      </rPr>
      <t>kerkarnanditars99@gmail.</t>
    </r>
    <r>
      <rPr>
        <sz val="10"/>
        <color rgb="FF000000"/>
        <rFont val="Arial"/>
        <scheme val="minor"/>
      </rPr>
      <t>com</t>
    </r>
  </si>
  <si>
    <r>
      <rPr>
        <sz val="9"/>
        <color rgb="FF000000"/>
        <rFont val="Arial"/>
      </rPr>
      <t>Mapusa</t>
    </r>
  </si>
  <si>
    <r>
      <rPr>
        <sz val="9"/>
        <color rgb="FF000000"/>
        <rFont val="Arial"/>
      </rPr>
      <t>I had applied for my Degree certificate (fresh) on 31 july 2024. I would like to know by when will I recieve it</t>
    </r>
  </si>
  <si>
    <r>
      <rPr>
        <sz val="9"/>
        <color rgb="FF000000"/>
        <rFont val="Arial"/>
      </rPr>
      <t>MILIND MANOHAR VADE</t>
    </r>
  </si>
  <si>
    <r>
      <rPr>
        <u/>
        <sz val="9"/>
        <color rgb="FF1155CC"/>
        <rFont val="Arial"/>
      </rPr>
      <t>milindvade19783@gmail.</t>
    </r>
    <r>
      <rPr>
        <sz val="10"/>
        <color rgb="FF000000"/>
        <rFont val="Arial"/>
        <scheme val="minor"/>
      </rPr>
      <t>com</t>
    </r>
  </si>
  <si>
    <r>
      <rPr>
        <sz val="9"/>
        <color rgb="FF000000"/>
        <rFont val="Arial"/>
      </rPr>
      <t>Pune</t>
    </r>
  </si>
  <si>
    <r>
      <rPr>
        <sz val="9"/>
        <color rgb="FF000000"/>
        <rFont val="Arial"/>
      </rPr>
      <t>Ph.D Amission</t>
    </r>
  </si>
  <si>
    <r>
      <rPr>
        <sz val="9"/>
        <color rgb="FF000000"/>
        <rFont val="Arial"/>
      </rPr>
      <t>sulabh</t>
    </r>
  </si>
  <si>
    <r>
      <rPr>
        <u/>
        <sz val="9"/>
        <color rgb="FF1155CC"/>
        <rFont val="Arial"/>
      </rPr>
      <t>sulabh.mehta9@gmail.com</t>
    </r>
  </si>
  <si>
    <t>goa</t>
  </si>
  <si>
    <r>
      <rPr>
        <sz val="9"/>
        <color rgb="FF000000"/>
        <rFont val="Arial"/>
      </rPr>
      <t>looking for French class</t>
    </r>
  </si>
  <si>
    <t>Mail forwarded to dean.sgsll@unigoa.ac.in</t>
  </si>
  <si>
    <r>
      <rPr>
        <sz val="9"/>
        <color rgb="FF000000"/>
        <rFont val="Arial"/>
      </rPr>
      <t>MOHAMMMED AZHARUDDIN BENGALORI</t>
    </r>
  </si>
  <si>
    <r>
      <rPr>
        <u/>
        <sz val="9"/>
        <color rgb="FF1155CC"/>
        <rFont val="Arial"/>
      </rPr>
      <t>Azhark292@gmail.com</t>
    </r>
  </si>
  <si>
    <r>
      <rPr>
        <sz val="9"/>
        <color rgb="FF000000"/>
        <rFont val="Arial"/>
      </rPr>
      <t>cuncolim</t>
    </r>
  </si>
  <si>
    <r>
      <rPr>
        <sz val="9"/>
        <color rgb="FF000000"/>
        <rFont val="Arial"/>
      </rPr>
      <t>I want convocation certificate, I have completed my graduation in the year 2017. How can n i apply for it?</t>
    </r>
  </si>
  <si>
    <r>
      <rPr>
        <sz val="9"/>
        <color rgb="FF000000"/>
        <rFont val="Arial"/>
      </rPr>
      <t>Ashley Dias</t>
    </r>
  </si>
  <si>
    <r>
      <rPr>
        <u/>
        <sz val="9"/>
        <color rgb="FF1155CC"/>
        <rFont val="Arial"/>
      </rPr>
      <t>ashleydias261995@gmail.</t>
    </r>
    <r>
      <rPr>
        <sz val="10"/>
        <color rgb="FF000000"/>
        <rFont val="Arial"/>
        <scheme val="minor"/>
      </rPr>
      <t>com</t>
    </r>
  </si>
  <si>
    <r>
      <rPr>
        <sz val="9"/>
        <color rgb="FF000000"/>
        <rFont val="Arial"/>
      </rPr>
      <t>Margao</t>
    </r>
  </si>
  <si>
    <r>
      <rPr>
        <sz val="9"/>
        <color rgb="FF000000"/>
        <rFont val="Arial"/>
      </rPr>
      <t>Dear Sir/ Ma'am I had applied for a convocation certificate in the month of January and I was told to collect the convocation certificate from the Examination section at the Goa University in the first week of February. Since then I could not collect my convocation certificate from the Examination Section. So I just want to know if you would be able to send my convocation certificate using the postal service?. So please inform me if if this is convenient for you'll or I will have to collect from the Examination section.</t>
    </r>
  </si>
  <si>
    <t>Mail forwarded to arexamug@unigoa.ac.in/ CoE office</t>
  </si>
  <si>
    <r>
      <rPr>
        <sz val="9"/>
        <color rgb="FF000000"/>
        <rFont val="Arial"/>
      </rPr>
      <t>Mayank</t>
    </r>
  </si>
  <si>
    <r>
      <rPr>
        <u/>
        <sz val="9"/>
        <color rgb="FF1155CC"/>
        <rFont val="Arial"/>
      </rPr>
      <t>1907PE029@base.ac.in</t>
    </r>
  </si>
  <si>
    <r>
      <rPr>
        <sz val="9"/>
        <color rgb="FF000000"/>
        <rFont val="Arial"/>
      </rPr>
      <t>Bengaluru</t>
    </r>
  </si>
  <si>
    <r>
      <rPr>
        <sz val="9"/>
        <color rgb="FF000000"/>
        <rFont val="Arial"/>
      </rPr>
      <t>Is certificate course in Konkani Language offered online mode or do we have to attend regular classes at University ?</t>
    </r>
  </si>
  <si>
    <r>
      <rPr>
        <sz val="9"/>
        <color rgb="FF000000"/>
        <rFont val="Arial"/>
      </rPr>
      <t>Fayas Khan</t>
    </r>
  </si>
  <si>
    <r>
      <rPr>
        <u/>
        <sz val="9"/>
        <color rgb="FF1155CC"/>
        <rFont val="Arial"/>
      </rPr>
      <t>fayaskhan@yahoo.com</t>
    </r>
  </si>
  <si>
    <r>
      <rPr>
        <sz val="9"/>
        <color rgb="FF000000"/>
        <rFont val="Arial"/>
      </rPr>
      <t>Abu Dhabi</t>
    </r>
  </si>
  <si>
    <r>
      <rPr>
        <sz val="9"/>
        <color rgb="FF000000"/>
        <rFont val="Arial"/>
      </rPr>
      <t>I am writing to inquire about the possibility of obtaining a Medium of Instruction (MOI) certificate from Goa University . I completed my Bachelor of Commerce from your esteemed institution in 1996 Could you please provide me with the following information: 1. Availability: Does the university issue a Medium of Instruction certificate? 2. Charges: What are the fees associated with obtaining this certificate? 3. Procedure: What is the process for requesting and receiving the certificate? Are there any specific forms to be filled out or documents to be submitted? 4. Timeline: How long does it typically take to process the request and issue the certificate? I would be grateful if you could provide me with the necessary details at your earliest convenience. If there is any additional information or documentation required from my end, please let me know. Thank you for your assistance.</t>
    </r>
  </si>
  <si>
    <r>
      <rPr>
        <sz val="9"/>
        <color rgb="FF000000"/>
        <rFont val="Arial"/>
      </rPr>
      <t>Priyanka Choudhari</t>
    </r>
  </si>
  <si>
    <r>
      <rPr>
        <u/>
        <sz val="9"/>
        <color rgb="FF1155CC"/>
        <rFont val="Arial"/>
      </rPr>
      <t>piyachoudhari15091986@</t>
    </r>
    <r>
      <rPr>
        <sz val="10"/>
        <color rgb="FF000000"/>
        <rFont val="Arial"/>
        <scheme val="minor"/>
      </rPr>
      <t>gmail.com</t>
    </r>
  </si>
  <si>
    <r>
      <rPr>
        <sz val="9"/>
        <color rgb="FF000000"/>
        <rFont val="Arial"/>
      </rPr>
      <t>Sangli</t>
    </r>
  </si>
  <si>
    <r>
      <rPr>
        <sz val="9"/>
        <color rgb="FF000000"/>
        <rFont val="Arial"/>
      </rPr>
      <t>I am Dr Priyanka Choudhari. I have completed my M.S. Ophthalmology degree from GMC,Goa in 2020 and I have taken admission in M.A. Pali at Punyshlok Ahilyadevi Holkar, Solapur University and I want a migration / Transfer certificate from Goa University ! What's the online procedure to get the tranfer certificate from your university for my admission in M.A. Pali at Solapur University I have got my admission slip and Bonafide certificate from Solapur University</t>
    </r>
  </si>
  <si>
    <t>Kindly visit https://www.unigoa.ac.in/systems/a/academic-matters/apply-for/migration-certificate.html for the procedures and contact details of the Migration Certificate section.</t>
  </si>
  <si>
    <t>Abhishek reddy</t>
  </si>
  <si>
    <r>
      <rPr>
        <sz val="9"/>
        <color rgb="FF1155CC"/>
        <rFont val="Arial"/>
      </rPr>
      <t>abhishekreddy6707@gmail.</t>
    </r>
    <r>
      <rPr>
        <sz val="9"/>
        <color rgb="FF1155CC"/>
        <rFont val="Arial"/>
      </rPr>
      <t>com</t>
    </r>
  </si>
  <si>
    <t>vijayawada</t>
  </si>
  <si>
    <t>I have joined in PhD course in 2019, later I discontinued now I am trying to apply for migration and TC, but I am facing issues in Appling online. please get me in touch as soon as possible</t>
  </si>
  <si>
    <t>Anuradha urf Anvi Babu Yenge</t>
  </si>
  <si>
    <r>
      <rPr>
        <sz val="9"/>
        <color rgb="FF1155CC"/>
        <rFont val="Arial"/>
      </rPr>
      <t>anvi2by@gmail.com</t>
    </r>
  </si>
  <si>
    <t>Farmagudi Ponda Goa</t>
  </si>
  <si>
    <t>Respected Goa University, My family members and In-Laws are intentionally exploiting me financially. Hired people to harass me spiritually and physically at Institutes and Work places, because of which I could not continue to work and Earn. Currently I am unable to pay examination fees ( approximately Rs. 6500/- ), because of which my examination forms are not accepted by my institute Goa College of Engineering. I wish to accomplish studies as soon as possible with better grades. Can I please request to Goa University to please accept my examination form and allow me to attend examinations. I will pay this fees for examination on or before 31st of October 2024. Thank you, Student : Anvi Babu Yenge Roll Number : 212113003 Goa College of Engineering, Farmagudi, Ponda, Goa 403401.</t>
  </si>
  <si>
    <t>Mail forwarded to coe@unigoa.ac.in</t>
  </si>
  <si>
    <t>Huruma Foya</t>
  </si>
  <si>
    <r>
      <rPr>
        <sz val="9"/>
        <color rgb="FF1155CC"/>
        <rFont val="Arial"/>
      </rPr>
      <t>huruma1978@gmail.com</t>
    </r>
  </si>
  <si>
    <t>Dodoma-Tanzania</t>
  </si>
  <si>
    <t>I am a PhD student in research material chemistry at the University of Dodoma-Tanzania. I would like to request if I can get access to characterization facilities (SEM-EDX, Vibrating sample magnetometry (VSM), Transmission electron microscopy (High-resolution TEM), Small angle XRD and wide angle XRD, Raman Spectroscopy and XPS.</t>
  </si>
  <si>
    <t>Kindly visit https://www.unigoa.ac.in/facilities/materials-characterization-laboratory.html for the procedures and contact details of the Materials Characterization Laboratory.</t>
  </si>
  <si>
    <t>Rajib Mitra</t>
  </si>
  <si>
    <r>
      <rPr>
        <sz val="9"/>
        <color rgb="FF1155CC"/>
        <rFont val="Arial"/>
      </rPr>
      <t>enquiries@lukmaanias.com</t>
    </r>
  </si>
  <si>
    <r>
      <t xml:space="preserve">My name is Rajib Mitra. I messaging on behalf of Lukmaan IAS, which is a reputed institute offering courses to UPSC CSE aspirants. We want to courier our monthly magazines to your library *(Free of Cost)*. This will assist your students who are interested in Civil Service Examination*. Please provide the address of your Library, where we may courier our magazines. </t>
    </r>
    <r>
      <rPr>
        <sz val="9"/>
        <color rgb="FF1155CC"/>
        <rFont val="Arial"/>
      </rPr>
      <t>www.lukmaanias.com</t>
    </r>
  </si>
  <si>
    <t>Mail forwarded to librarian@unigoa.ac.in</t>
  </si>
  <si>
    <t>Jaimini Shet Govenkar</t>
  </si>
  <si>
    <r>
      <rPr>
        <sz val="9"/>
        <color rgb="FF1155CC"/>
        <rFont val="Arial"/>
      </rPr>
      <t>jshetgovenkar@gmail.com</t>
    </r>
  </si>
  <si>
    <t>Mangaluru</t>
  </si>
  <si>
    <t>I need Mcom department office email id.</t>
  </si>
  <si>
    <t>Kindly visit https://www.unigoa.ac.in/dept/goa-business-school.html for the  contact details of the Goa Business School</t>
  </si>
  <si>
    <t>Amey Natekar</t>
  </si>
  <si>
    <r>
      <rPr>
        <sz val="9"/>
        <color rgb="FF1155CC"/>
        <rFont val="Arial"/>
      </rPr>
      <t>ameyn2699@gmail.com</t>
    </r>
  </si>
  <si>
    <t>Curtorim</t>
  </si>
  <si>
    <t>I am trying to call to ask about transcript application but unable to connect kindly share the process to apply</t>
  </si>
  <si>
    <t>Dr Nitin L.Chutke</t>
  </si>
  <si>
    <r>
      <rPr>
        <sz val="9"/>
        <color rgb="FF1155CC"/>
        <rFont val="Arial"/>
      </rPr>
      <t>nitichutke@gmail.com</t>
    </r>
  </si>
  <si>
    <t>Mumbai (Suburban)</t>
  </si>
  <si>
    <t>I am retired deputy director of state Forensic Science Laboratories home department state of Maharashtra Mumbai I need guest suite for family accommodation from 6 Dec2024 to 9 Dec 2024, is it possible to give me accommodation if available.</t>
  </si>
  <si>
    <t>The accommodation at the university guest house is mainly meant for the guests of the University either invited or attending the programmes at the University campus. But for more details kindly visit https://www.unigoa.ac.in/facilities/guest-house.html</t>
  </si>
  <si>
    <t>Karina</t>
  </si>
  <si>
    <r>
      <rPr>
        <sz val="9"/>
        <color rgb="FF1155CC"/>
        <rFont val="Arial"/>
      </rPr>
      <t>karinagoswami17@gmail.</t>
    </r>
    <r>
      <rPr>
        <sz val="9"/>
        <color rgb="FF1155CC"/>
        <rFont val="Arial"/>
      </rPr>
      <t>com</t>
    </r>
  </si>
  <si>
    <t>I had applied for transcripts and degree certificates a month ago and i need it urgently for admission purposes would u kindly tell me when i would receive it</t>
  </si>
  <si>
    <t>Mail forwarded to argeneral@unigoa.ac.in and arexamug@unigoa.ac.in</t>
  </si>
  <si>
    <t>Lovelyn Pinto</t>
  </si>
  <si>
    <r>
      <rPr>
        <u/>
        <sz val="9"/>
        <color rgb="FF1155CC"/>
        <rFont val="Arial"/>
      </rPr>
      <t>lovelynpinto22@gmail.com</t>
    </r>
  </si>
  <si>
    <t>Mangalore</t>
  </si>
  <si>
    <t>I would like to apply for Assistant Professor post in your esteemed University. Could you please send me the email id of HR where I can send my resume?</t>
  </si>
  <si>
    <t>Kindly visit https://www.unigoa.ac.in/systems/c/hr-purchase-legal-matters/staff-activities.html for the information needed.</t>
  </si>
  <si>
    <t>Shreya Rakshit</t>
  </si>
  <si>
    <r>
      <rPr>
        <u/>
        <sz val="10"/>
        <color rgb="FF1155CC"/>
        <rFont val="Arial"/>
      </rPr>
      <t>shreya320009@gmail.com</t>
    </r>
  </si>
  <si>
    <t>Kolkata</t>
  </si>
  <si>
    <t>I wanted to enquire about the PhD application procedure.</t>
  </si>
  <si>
    <t>Kindly visit https://www.unigoa.ac.in/systems/c/academic-matters/staff-activities.html#2 for the information needed.</t>
  </si>
  <si>
    <t>Abdul Wahab</t>
  </si>
  <si>
    <r>
      <rPr>
        <u/>
        <sz val="10"/>
        <color rgb="FF1155CC"/>
        <rFont val="Arial"/>
      </rPr>
      <t>Wahaba@unhcr.org</t>
    </r>
  </si>
  <si>
    <t>Kabul</t>
  </si>
  <si>
    <t>My name is Abdul Wahab, and I am an Afghan national writing to you from Afghanistan. I completed a Bachelor of Business Administration (BBA) at S.S. Dempo College of Commerce and Economics, affiliated with Goa University, under the ICCR Scholarship program from 2011 to 2014. Currently, I am working with the United Nations in Afghanistan, and my office is considering a promotion for me. This promotion is contingent upon the authentication of my university degree. The procedure for degree authentication at my office requires that the university confirm the authenticity of my degree by replying to an official letter sent by the organization. While I am aware of the online verification process, I would like to know if it is possible for the university to issue an official letter or certificate addressed to the organization. If so, could you please outline the procedure? I can pay the authentication fee online advance.</t>
  </si>
  <si>
    <t>Mail forwarded to argeneral@unigoa.ac.in and Director, DFS, harip@unigoa.ac.in</t>
  </si>
  <si>
    <t>swapnesh</t>
  </si>
  <si>
    <r>
      <rPr>
        <u/>
        <sz val="10"/>
        <color rgb="FF1155CC"/>
        <rFont val="Arial"/>
      </rPr>
      <t>vswapnesh17@gmail.com</t>
    </r>
  </si>
  <si>
    <t>Can you please assist me with regards admission entrance exam for LLB course as when the notification will be or date of entrance exam forms to submit.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</si>
</sst>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 mmm\ yyyy"/>
    <numFmt numFmtId="165" formatCode="dd\ mmm\ yyyy"/>
    <numFmt numFmtId="166" formatCode="dd\ mmmm\ yyyy"/>
    <numFmt numFmtId="167" formatCode="d\ mmmm\ yyyy"/>
  </numFmts>
  <fonts count="24">
    <font>
      <sz val="10"/>
      <color rgb="FF000000"/>
      <name val="Arial"/>
      <scheme val="minor"/>
    </font>
    <font>
      <b/>
      <sz val="10"/>
      <color theme="1"/>
      <name val="Arial"/>
    </font>
    <font>
      <b/>
      <sz val="9"/>
      <color rgb="FF000000"/>
      <name val="Arial"/>
    </font>
    <font>
      <b/>
      <sz val="10"/>
      <color theme="1"/>
      <name val="Arial"/>
      <scheme val="minor"/>
    </font>
    <font>
      <sz val="9"/>
      <color theme="1"/>
      <name val="Arial"/>
    </font>
    <font>
      <sz val="9"/>
      <color rgb="FF000000"/>
      <name val="Arial"/>
    </font>
    <font>
      <u/>
      <sz val="9"/>
      <color rgb="FF1155CC"/>
      <name val="Arial"/>
    </font>
    <font>
      <sz val="9"/>
      <color rgb="FF1155CC"/>
      <name val="Arial"/>
    </font>
    <font>
      <u/>
      <sz val="9"/>
      <color rgb="FF0000FF"/>
      <name val="Arial"/>
    </font>
    <font>
      <sz val="9"/>
      <color rgb="FF222222"/>
      <name val="Arial"/>
    </font>
    <font>
      <sz val="10"/>
      <color theme="1"/>
      <name val="Arial"/>
      <scheme val="minor"/>
    </font>
    <font>
      <sz val="9"/>
      <color theme="1"/>
      <name val="Arial"/>
      <scheme val="minor"/>
    </font>
    <font>
      <sz val="10"/>
      <color rgb="FF222222"/>
      <name val="Arial"/>
    </font>
    <font>
      <u/>
      <sz val="10"/>
      <color rgb="FF0000FF"/>
      <name val="Arial"/>
    </font>
    <font>
      <u/>
      <sz val="10"/>
      <color rgb="FF222222"/>
      <name val="Arial"/>
    </font>
    <font>
      <sz val="9"/>
      <color rgb="FF1F1F1F"/>
      <name val="&quot;Google Sans&quot;"/>
    </font>
    <font>
      <u/>
      <sz val="9"/>
      <color rgb="FF000000"/>
      <name val="Arial"/>
    </font>
    <font>
      <sz val="9"/>
      <color rgb="FF500050"/>
      <name val="Arial"/>
    </font>
    <font>
      <sz val="9"/>
      <color rgb="FF000000"/>
      <name val="&quot;Google Sans&quot;"/>
    </font>
    <font>
      <u/>
      <sz val="10"/>
      <color rgb="FF0000FF"/>
      <name val="Arial"/>
    </font>
    <font>
      <sz val="10"/>
      <color rgb="FF222222"/>
      <name val="Arial"/>
      <scheme val="minor"/>
    </font>
    <font>
      <sz val="9"/>
      <name val="Arial"/>
    </font>
    <font>
      <u/>
      <sz val="10"/>
      <color rgb="FF1155CC"/>
      <name val="Arial"/>
    </font>
    <font>
      <sz val="10"/>
      <color rgb="FF1F1F1F"/>
      <name val="Arial"/>
    </font>
  </fonts>
  <fills count="4">
    <fill>
      <patternFill patternType="none"/>
    </fill>
    <fill>
      <patternFill patternType="gray125"/>
    </fill>
    <fill>
      <patternFill patternType="solid">
        <fgColor rgb="FFFFFFFF"/>
        <bgColor rgb="FFFFFFFF"/>
      </patternFill>
    </fill>
    <fill>
      <patternFill patternType="solid">
        <fgColor rgb="FFFFFF00"/>
        <bgColor rgb="FFFFFF00"/>
      </patternFill>
    </fill>
  </fills>
  <borders count="1">
    <border>
      <left/>
      <right/>
      <top/>
      <bottom/>
      <diagonal/>
    </border>
  </borders>
  <cellStyleXfs count="1">
    <xf numFmtId="0" fontId="0" fillId="0" borderId="0"/>
  </cellStyleXfs>
  <cellXfs count="38">
    <xf numFmtId="0" fontId="0" fillId="0" borderId="0" xfId="0" applyFont="1" applyAlignment="1"/>
    <xf numFmtId="0" fontId="1" fillId="0" borderId="0" xfId="0" applyFont="1" applyAlignment="1"/>
    <xf numFmtId="0" fontId="2" fillId="2" borderId="0" xfId="0" applyFont="1" applyFill="1" applyAlignment="1"/>
    <xf numFmtId="0" fontId="3" fillId="3" borderId="0" xfId="0" applyFont="1" applyFill="1" applyAlignment="1"/>
    <xf numFmtId="164" fontId="4" fillId="0" borderId="0" xfId="0" applyNumberFormat="1" applyFont="1" applyAlignment="1"/>
    <xf numFmtId="0" fontId="5" fillId="2" borderId="0" xfId="0" applyFont="1" applyFill="1" applyAlignment="1"/>
    <xf numFmtId="0" fontId="6" fillId="2" borderId="0" xfId="0" applyFont="1" applyFill="1" applyAlignment="1"/>
    <xf numFmtId="0" fontId="4" fillId="0" borderId="0" xfId="0" applyFont="1" applyAlignment="1"/>
    <xf numFmtId="0" fontId="7" fillId="2" borderId="0" xfId="0" applyFont="1" applyFill="1" applyAlignment="1"/>
    <xf numFmtId="0" fontId="8" fillId="0" borderId="0" xfId="0" applyFont="1" applyAlignment="1"/>
    <xf numFmtId="0" fontId="4" fillId="0" borderId="0" xfId="0" applyFont="1" applyAlignment="1"/>
    <xf numFmtId="0" fontId="4" fillId="0" borderId="0" xfId="0" applyFont="1" applyAlignment="1"/>
    <xf numFmtId="0" fontId="9" fillId="2" borderId="0" xfId="0" applyFont="1" applyFill="1" applyAlignment="1"/>
    <xf numFmtId="0" fontId="4" fillId="0" borderId="0" xfId="0" applyFont="1" applyAlignment="1"/>
    <xf numFmtId="164" fontId="10" fillId="0" borderId="0" xfId="0" applyNumberFormat="1" applyFont="1" applyAlignment="1"/>
    <xf numFmtId="0" fontId="5" fillId="2" borderId="0" xfId="0" applyFont="1" applyFill="1"/>
    <xf numFmtId="0" fontId="11" fillId="0" borderId="0" xfId="0" applyFont="1" applyAlignment="1"/>
    <xf numFmtId="0" fontId="10" fillId="0" borderId="0" xfId="0" applyFont="1" applyAlignment="1"/>
    <xf numFmtId="0" fontId="10" fillId="0" borderId="0" xfId="0" applyFont="1" applyAlignment="1"/>
    <xf numFmtId="165" fontId="10" fillId="0" borderId="0" xfId="0" applyNumberFormat="1" applyFont="1" applyAlignment="1"/>
    <xf numFmtId="0" fontId="12" fillId="2" borderId="0" xfId="0" applyFont="1" applyFill="1" applyAlignment="1"/>
    <xf numFmtId="0" fontId="5" fillId="2" borderId="0" xfId="0" applyFont="1" applyFill="1" applyAlignment="1"/>
    <xf numFmtId="0" fontId="13" fillId="0" borderId="0" xfId="0" applyFont="1" applyAlignment="1"/>
    <xf numFmtId="0" fontId="10" fillId="0" borderId="0" xfId="0" applyFont="1" applyAlignment="1"/>
    <xf numFmtId="0" fontId="12" fillId="2" borderId="0" xfId="0" applyFont="1" applyFill="1" applyAlignment="1"/>
    <xf numFmtId="0" fontId="12" fillId="2" borderId="0" xfId="0" applyFont="1" applyFill="1" applyAlignment="1">
      <alignment horizontal="left"/>
    </xf>
    <xf numFmtId="0" fontId="14" fillId="2" borderId="0" xfId="0" applyFont="1" applyFill="1" applyAlignment="1">
      <alignment horizontal="left"/>
    </xf>
    <xf numFmtId="0" fontId="15" fillId="2" borderId="0" xfId="0" applyFont="1" applyFill="1" applyAlignment="1"/>
    <xf numFmtId="0" fontId="16" fillId="2" borderId="0" xfId="0" applyFont="1" applyFill="1" applyAlignment="1"/>
    <xf numFmtId="0" fontId="10" fillId="0" borderId="0" xfId="0" applyFont="1" applyAlignment="1"/>
    <xf numFmtId="166" fontId="10" fillId="0" borderId="0" xfId="0" applyNumberFormat="1" applyFont="1" applyAlignment="1"/>
    <xf numFmtId="0" fontId="17" fillId="2" borderId="0" xfId="0" applyFont="1" applyFill="1" applyAlignment="1"/>
    <xf numFmtId="0" fontId="18" fillId="0" borderId="0" xfId="0" applyFont="1" applyAlignment="1"/>
    <xf numFmtId="167" fontId="10" fillId="0" borderId="0" xfId="0" applyNumberFormat="1" applyFont="1" applyAlignment="1"/>
    <xf numFmtId="0" fontId="19" fillId="0" borderId="0" xfId="0" applyFont="1" applyAlignment="1"/>
    <xf numFmtId="164" fontId="10" fillId="0" borderId="0" xfId="0" applyNumberFormat="1" applyFont="1" applyAlignment="1">
      <alignment horizontal="right"/>
    </xf>
    <xf numFmtId="0" fontId="20" fillId="0" borderId="0" xfId="0" applyFont="1" applyAlignment="1"/>
    <xf numFmtId="0" fontId="1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naikdesaishweta@gmail.com" TargetMode="External"/><Relationship Id="rId21" Type="http://schemas.openxmlformats.org/officeDocument/2006/relationships/hyperlink" Target="mailto:shamuelanwer1635@gmail.com" TargetMode="External"/><Relationship Id="rId42" Type="http://schemas.openxmlformats.org/officeDocument/2006/relationships/hyperlink" Target="mailto:mceugen.pinto@yahoo.com" TargetMode="External"/><Relationship Id="rId63" Type="http://schemas.openxmlformats.org/officeDocument/2006/relationships/hyperlink" Target="mailto:riddhivaiganker101@gmail.com" TargetMode="External"/><Relationship Id="rId84" Type="http://schemas.openxmlformats.org/officeDocument/2006/relationships/hyperlink" Target="mailto:naiksimran826@gmail.com" TargetMode="External"/><Relationship Id="rId138" Type="http://schemas.openxmlformats.org/officeDocument/2006/relationships/hyperlink" Target="mailto:vinodlakshmi761@gmail.com" TargetMode="External"/><Relationship Id="rId159" Type="http://schemas.openxmlformats.org/officeDocument/2006/relationships/hyperlink" Target="mailto:joannavaladares49@gmail.com" TargetMode="External"/><Relationship Id="rId170" Type="http://schemas.openxmlformats.org/officeDocument/2006/relationships/hyperlink" Target="mailto:nambiarraaj3192@gmail.com" TargetMode="External"/><Relationship Id="rId191" Type="http://schemas.openxmlformats.org/officeDocument/2006/relationships/hyperlink" Target="mailto:nambiarraaj3192@gmail.com" TargetMode="External"/><Relationship Id="rId205" Type="http://schemas.openxmlformats.org/officeDocument/2006/relationships/hyperlink" Target="mailto:kalpanachodankar28@gmail.com" TargetMode="External"/><Relationship Id="rId226" Type="http://schemas.openxmlformats.org/officeDocument/2006/relationships/hyperlink" Target="mailto:skautuk@gmail.com" TargetMode="External"/><Relationship Id="rId247" Type="http://schemas.openxmlformats.org/officeDocument/2006/relationships/hyperlink" Target="mailto:anvi2by@gmail.com" TargetMode="External"/><Relationship Id="rId107" Type="http://schemas.openxmlformats.org/officeDocument/2006/relationships/hyperlink" Target="mailto:chayayadav877@gmail.com" TargetMode="External"/><Relationship Id="rId11" Type="http://schemas.openxmlformats.org/officeDocument/2006/relationships/hyperlink" Target="mailto:cyblecosta2401@gmail.com" TargetMode="External"/><Relationship Id="rId32" Type="http://schemas.openxmlformats.org/officeDocument/2006/relationships/hyperlink" Target="mailto:saitejbabuparab07@gmail.com" TargetMode="External"/><Relationship Id="rId53" Type="http://schemas.openxmlformats.org/officeDocument/2006/relationships/hyperlink" Target="mailto:mahendravennapusa@gmail.com" TargetMode="External"/><Relationship Id="rId74" Type="http://schemas.openxmlformats.org/officeDocument/2006/relationships/hyperlink" Target="mailto:nehasingh1600@yahoo.com" TargetMode="External"/><Relationship Id="rId128" Type="http://schemas.openxmlformats.org/officeDocument/2006/relationships/hyperlink" Target="mailto:siyavarak16@gmail.com" TargetMode="External"/><Relationship Id="rId149" Type="http://schemas.openxmlformats.org/officeDocument/2006/relationships/hyperlink" Target="mailto:zeenalourencoster@gmail.com" TargetMode="External"/><Relationship Id="rId5" Type="http://schemas.openxmlformats.org/officeDocument/2006/relationships/hyperlink" Target="mailto:ananyasoman2@gmail.com" TargetMode="External"/><Relationship Id="rId95" Type="http://schemas.openxmlformats.org/officeDocument/2006/relationships/hyperlink" Target="mailto:vishnuuu2002@gmail.com" TargetMode="External"/><Relationship Id="rId160" Type="http://schemas.openxmlformats.org/officeDocument/2006/relationships/hyperlink" Target="mailto:sanskrutidhargalkar4@gmail.com" TargetMode="External"/><Relationship Id="rId181" Type="http://schemas.openxmlformats.org/officeDocument/2006/relationships/hyperlink" Target="mailto:ashishkne2005@gmail.com" TargetMode="External"/><Relationship Id="rId216" Type="http://schemas.openxmlformats.org/officeDocument/2006/relationships/hyperlink" Target="mailto:krupeshvelip5@gmail.com" TargetMode="External"/><Relationship Id="rId237" Type="http://schemas.openxmlformats.org/officeDocument/2006/relationships/hyperlink" Target="mailto:kabirpathan99@gmail.com" TargetMode="External"/><Relationship Id="rId258" Type="http://schemas.openxmlformats.org/officeDocument/2006/relationships/hyperlink" Target="mailto:vswapnesh17@gmail.com" TargetMode="External"/><Relationship Id="rId22" Type="http://schemas.openxmlformats.org/officeDocument/2006/relationships/hyperlink" Target="mailto:ishitasarkaroct2000@gmail.com" TargetMode="External"/><Relationship Id="rId43" Type="http://schemas.openxmlformats.org/officeDocument/2006/relationships/hyperlink" Target="mailto:harshkambli02@gmail.com" TargetMode="External"/><Relationship Id="rId64" Type="http://schemas.openxmlformats.org/officeDocument/2006/relationships/hyperlink" Target="mailto:iris7gomes@gmail.com" TargetMode="External"/><Relationship Id="rId118" Type="http://schemas.openxmlformats.org/officeDocument/2006/relationships/hyperlink" Target="mailto:bertieazavedo@gmail.com" TargetMode="External"/><Relationship Id="rId139" Type="http://schemas.openxmlformats.org/officeDocument/2006/relationships/hyperlink" Target="mailto:gvp3718@gmail.com" TargetMode="External"/><Relationship Id="rId85" Type="http://schemas.openxmlformats.org/officeDocument/2006/relationships/hyperlink" Target="mailto:gomindesjoel@gmail.com" TargetMode="External"/><Relationship Id="rId150" Type="http://schemas.openxmlformats.org/officeDocument/2006/relationships/hyperlink" Target="mailto:patelmoxa699@gmail.com" TargetMode="External"/><Relationship Id="rId171" Type="http://schemas.openxmlformats.org/officeDocument/2006/relationships/hyperlink" Target="mailto:Innovation@aicgim.in" TargetMode="External"/><Relationship Id="rId192" Type="http://schemas.openxmlformats.org/officeDocument/2006/relationships/hyperlink" Target="mailto:zoremramdinpuii@gmail.com" TargetMode="External"/><Relationship Id="rId206" Type="http://schemas.openxmlformats.org/officeDocument/2006/relationships/hyperlink" Target="mailto:kalojiramchandra@gmail.com" TargetMode="External"/><Relationship Id="rId227" Type="http://schemas.openxmlformats.org/officeDocument/2006/relationships/hyperlink" Target="http://ai4bharat.iitm.ac.in/" TargetMode="External"/><Relationship Id="rId248" Type="http://schemas.openxmlformats.org/officeDocument/2006/relationships/hyperlink" Target="mailto:huruma1978@gmail.com" TargetMode="External"/><Relationship Id="rId12" Type="http://schemas.openxmlformats.org/officeDocument/2006/relationships/hyperlink" Target="mailto:shraman.ray31@gmail.com" TargetMode="External"/><Relationship Id="rId33" Type="http://schemas.openxmlformats.org/officeDocument/2006/relationships/hyperlink" Target="mailto:ritaleena11@gmail.com" TargetMode="External"/><Relationship Id="rId108" Type="http://schemas.openxmlformats.org/officeDocument/2006/relationships/hyperlink" Target="mailto:jai_76@yahoo.com" TargetMode="External"/><Relationship Id="rId129" Type="http://schemas.openxmlformats.org/officeDocument/2006/relationships/hyperlink" Target="mailto:fernandesfranzy03@gmail.com" TargetMode="External"/><Relationship Id="rId54" Type="http://schemas.openxmlformats.org/officeDocument/2006/relationships/hyperlink" Target="mailto:violette.michelle@gmail.com" TargetMode="External"/><Relationship Id="rId70" Type="http://schemas.openxmlformats.org/officeDocument/2006/relationships/hyperlink" Target="mailto:shweta010900@outlook.com" TargetMode="External"/><Relationship Id="rId75" Type="http://schemas.openxmlformats.org/officeDocument/2006/relationships/hyperlink" Target="mailto:shantanuwahane304@gmail.com" TargetMode="External"/><Relationship Id="rId91" Type="http://schemas.openxmlformats.org/officeDocument/2006/relationships/hyperlink" Target="mailto:norman4487@gmail.com" TargetMode="External"/><Relationship Id="rId96" Type="http://schemas.openxmlformats.org/officeDocument/2006/relationships/hyperlink" Target="mailto:tanyavain15@gmail.com" TargetMode="External"/><Relationship Id="rId140" Type="http://schemas.openxmlformats.org/officeDocument/2006/relationships/hyperlink" Target="mailto:Khushinaik1818@gmail.com" TargetMode="External"/><Relationship Id="rId145" Type="http://schemas.openxmlformats.org/officeDocument/2006/relationships/hyperlink" Target="mailto:simrancolaco7@gmail.com" TargetMode="External"/><Relationship Id="rId161" Type="http://schemas.openxmlformats.org/officeDocument/2006/relationships/hyperlink" Target="mailto:happygaurav4@gmail.com" TargetMode="External"/><Relationship Id="rId166" Type="http://schemas.openxmlformats.org/officeDocument/2006/relationships/hyperlink" Target="mailto:shailsawelfare@gmail.com" TargetMode="External"/><Relationship Id="rId182" Type="http://schemas.openxmlformats.org/officeDocument/2006/relationships/hyperlink" Target="mailto:sonagharti2023@gmail.com" TargetMode="External"/><Relationship Id="rId187" Type="http://schemas.openxmlformats.org/officeDocument/2006/relationships/hyperlink" Target="mailto:sonagharti2023@gmail.com" TargetMode="External"/><Relationship Id="rId217" Type="http://schemas.openxmlformats.org/officeDocument/2006/relationships/hyperlink" Target="mailto:sinhaalok230@gmail.com" TargetMode="External"/><Relationship Id="rId1" Type="http://schemas.openxmlformats.org/officeDocument/2006/relationships/hyperlink" Target="mailto:caroltauro2590@gmail.com" TargetMode="External"/><Relationship Id="rId6" Type="http://schemas.openxmlformats.org/officeDocument/2006/relationships/hyperlink" Target="mailto:imliwapang85@gmail.com" TargetMode="External"/><Relationship Id="rId212" Type="http://schemas.openxmlformats.org/officeDocument/2006/relationships/hyperlink" Target="mailto:yuvaraj@msuniv.ac.in" TargetMode="External"/><Relationship Id="rId233" Type="http://schemas.openxmlformats.org/officeDocument/2006/relationships/hyperlink" Target="mailto:tanishajaiswal24@gmail.com" TargetMode="External"/><Relationship Id="rId238" Type="http://schemas.openxmlformats.org/officeDocument/2006/relationships/hyperlink" Target="mailto:kerkarnanditars99@gmail.com" TargetMode="External"/><Relationship Id="rId254" Type="http://schemas.openxmlformats.org/officeDocument/2006/relationships/hyperlink" Target="mailto:karinagoswami17@gmail.com" TargetMode="External"/><Relationship Id="rId23" Type="http://schemas.openxmlformats.org/officeDocument/2006/relationships/hyperlink" Target="mailto:wthipe@fiducia.co.bw" TargetMode="External"/><Relationship Id="rId28" Type="http://schemas.openxmlformats.org/officeDocument/2006/relationships/hyperlink" Target="mailto:dhruvkukade26@gmail.com" TargetMode="External"/><Relationship Id="rId49" Type="http://schemas.openxmlformats.org/officeDocument/2006/relationships/hyperlink" Target="mailto:ajaygawas86@gmail.com" TargetMode="External"/><Relationship Id="rId114" Type="http://schemas.openxmlformats.org/officeDocument/2006/relationships/hyperlink" Target="mailto:janicesequeira3@gmail.com" TargetMode="External"/><Relationship Id="rId119" Type="http://schemas.openxmlformats.org/officeDocument/2006/relationships/hyperlink" Target="mailto:aditinaik453@gmail.com" TargetMode="External"/><Relationship Id="rId44" Type="http://schemas.openxmlformats.org/officeDocument/2006/relationships/hyperlink" Target="mailto:pushkarwani20@gmail.com" TargetMode="External"/><Relationship Id="rId60" Type="http://schemas.openxmlformats.org/officeDocument/2006/relationships/hyperlink" Target="mailto:sreelakshmibalu2400@gmail.com" TargetMode="External"/><Relationship Id="rId65" Type="http://schemas.openxmlformats.org/officeDocument/2006/relationships/hyperlink" Target="mailto:shubham23bharti@gmail.com" TargetMode="External"/><Relationship Id="rId81" Type="http://schemas.openxmlformats.org/officeDocument/2006/relationships/hyperlink" Target="mailto:selinaraikar03@gmail.com" TargetMode="External"/><Relationship Id="rId86" Type="http://schemas.openxmlformats.org/officeDocument/2006/relationships/hyperlink" Target="mailto:atandalal@yahoo.com" TargetMode="External"/><Relationship Id="rId130" Type="http://schemas.openxmlformats.org/officeDocument/2006/relationships/hyperlink" Target="mailto:rohansjadhav22@gmail.com" TargetMode="External"/><Relationship Id="rId135" Type="http://schemas.openxmlformats.org/officeDocument/2006/relationships/hyperlink" Target="mailto:dsouzapearl348@gmail.com" TargetMode="External"/><Relationship Id="rId151" Type="http://schemas.openxmlformats.org/officeDocument/2006/relationships/hyperlink" Target="mailto:paballo.lr@gmail.com" TargetMode="External"/><Relationship Id="rId156" Type="http://schemas.openxmlformats.org/officeDocument/2006/relationships/hyperlink" Target="mailto:jjmasiga@gmail.com" TargetMode="External"/><Relationship Id="rId177" Type="http://schemas.openxmlformats.org/officeDocument/2006/relationships/hyperlink" Target="mailto:stancykut@gmail.com" TargetMode="External"/><Relationship Id="rId198" Type="http://schemas.openxmlformats.org/officeDocument/2006/relationships/hyperlink" Target="mailto:anushkakumar29.ak@gmail.com" TargetMode="External"/><Relationship Id="rId172" Type="http://schemas.openxmlformats.org/officeDocument/2006/relationships/hyperlink" Target="https://drive.google.com/file/d/1YZPTPay4ipoX2fSVndwIxTYuoqR6IESt/view?usp=sharing" TargetMode="External"/><Relationship Id="rId193" Type="http://schemas.openxmlformats.org/officeDocument/2006/relationships/hyperlink" Target="mailto:naikomkar741@gmail.com" TargetMode="External"/><Relationship Id="rId202" Type="http://schemas.openxmlformats.org/officeDocument/2006/relationships/hyperlink" Target="mailto:jagjeetsinghsaini1954@gmail.com" TargetMode="External"/><Relationship Id="rId207" Type="http://schemas.openxmlformats.org/officeDocument/2006/relationships/hyperlink" Target="mailto:www.verekaraakansha18@gmail.com" TargetMode="External"/><Relationship Id="rId223" Type="http://schemas.openxmlformats.org/officeDocument/2006/relationships/hyperlink" Target="mailto:syeddamizba@gmail.com" TargetMode="External"/><Relationship Id="rId228" Type="http://schemas.openxmlformats.org/officeDocument/2006/relationships/hyperlink" Target="mailto:shantisunar2057@gmail.com" TargetMode="External"/><Relationship Id="rId244" Type="http://schemas.openxmlformats.org/officeDocument/2006/relationships/hyperlink" Target="mailto:fayaskhan@yahoo.com" TargetMode="External"/><Relationship Id="rId249" Type="http://schemas.openxmlformats.org/officeDocument/2006/relationships/hyperlink" Target="mailto:enquiries@lukmaanias.com" TargetMode="External"/><Relationship Id="rId13" Type="http://schemas.openxmlformats.org/officeDocument/2006/relationships/hyperlink" Target="https://www.unigoa.ac.in/academics/programmes/pg-diploma.html" TargetMode="External"/><Relationship Id="rId18" Type="http://schemas.openxmlformats.org/officeDocument/2006/relationships/hyperlink" Target="https://www.unigoa.ac.in/academics/programmes/bachelors.html" TargetMode="External"/><Relationship Id="rId39" Type="http://schemas.openxmlformats.org/officeDocument/2006/relationships/hyperlink" Target="mailto:holmesqu@yahoo.com" TargetMode="External"/><Relationship Id="rId109" Type="http://schemas.openxmlformats.org/officeDocument/2006/relationships/hyperlink" Target="https://www.unigoa.ac.in/systems/a/academic-matters/apply-for/transcripts-and-other-certificates.html" TargetMode="External"/><Relationship Id="rId34" Type="http://schemas.openxmlformats.org/officeDocument/2006/relationships/hyperlink" Target="mailto:shaizinshaikh3290@gmail.com" TargetMode="External"/><Relationship Id="rId50" Type="http://schemas.openxmlformats.org/officeDocument/2006/relationships/hyperlink" Target="mailto:sangita.fernandes@iihm.ac.in" TargetMode="External"/><Relationship Id="rId55" Type="http://schemas.openxmlformats.org/officeDocument/2006/relationships/hyperlink" Target="mailto:Anujk401@gmail.com" TargetMode="External"/><Relationship Id="rId76" Type="http://schemas.openxmlformats.org/officeDocument/2006/relationships/hyperlink" Target="mailto:swaraphaldessai@gmail.com" TargetMode="External"/><Relationship Id="rId97" Type="http://schemas.openxmlformats.org/officeDocument/2006/relationships/hyperlink" Target="mailto:himanshi1952016@gmail.com" TargetMode="External"/><Relationship Id="rId104" Type="http://schemas.openxmlformats.org/officeDocument/2006/relationships/hyperlink" Target="mailto:KARKISHIWANIPANDEY123@GMAIL.COM" TargetMode="External"/><Relationship Id="rId120" Type="http://schemas.openxmlformats.org/officeDocument/2006/relationships/hyperlink" Target="mailto:apidreamgirl@gmail.com" TargetMode="External"/><Relationship Id="rId125" Type="http://schemas.openxmlformats.org/officeDocument/2006/relationships/hyperlink" Target="mailto:omkarmane6677@gmail.com" TargetMode="External"/><Relationship Id="rId141" Type="http://schemas.openxmlformats.org/officeDocument/2006/relationships/hyperlink" Target="mailto:afshashaikh1013@gmail.com" TargetMode="External"/><Relationship Id="rId146" Type="http://schemas.openxmlformats.org/officeDocument/2006/relationships/hyperlink" Target="mailto:ketanmorajker111@gmail.com" TargetMode="External"/><Relationship Id="rId167" Type="http://schemas.openxmlformats.org/officeDocument/2006/relationships/hyperlink" Target="https://www.unigoa.ac.in/systems/c/admissions/announcementsnotices.html" TargetMode="External"/><Relationship Id="rId188" Type="http://schemas.openxmlformats.org/officeDocument/2006/relationships/hyperlink" Target="mailto:jamiramendonca64@gmail.com" TargetMode="External"/><Relationship Id="rId7" Type="http://schemas.openxmlformats.org/officeDocument/2006/relationships/hyperlink" Target="mailto:lodhariaashish26@gmail.com" TargetMode="External"/><Relationship Id="rId71" Type="http://schemas.openxmlformats.org/officeDocument/2006/relationships/hyperlink" Target="mailto:devyanigaonkar88733@gmail.com" TargetMode="External"/><Relationship Id="rId92" Type="http://schemas.openxmlformats.org/officeDocument/2006/relationships/hyperlink" Target="mailto:aadityakamat29@gmail.com" TargetMode="External"/><Relationship Id="rId162" Type="http://schemas.openxmlformats.org/officeDocument/2006/relationships/hyperlink" Target="mailto:mitali.badami@gmail.com" TargetMode="External"/><Relationship Id="rId183" Type="http://schemas.openxmlformats.org/officeDocument/2006/relationships/hyperlink" Target="mailto:vrushalikesarkar03@gmail.com" TargetMode="External"/><Relationship Id="rId213" Type="http://schemas.openxmlformats.org/officeDocument/2006/relationships/hyperlink" Target="mailto:ishan.abhisheki007@gmail.com" TargetMode="External"/><Relationship Id="rId218" Type="http://schemas.openxmlformats.org/officeDocument/2006/relationships/hyperlink" Target="mailto:sirsat_vasant@yahoo.co.in" TargetMode="External"/><Relationship Id="rId234" Type="http://schemas.openxmlformats.org/officeDocument/2006/relationships/hyperlink" Target="https://www.unigoa.ac.in/a/disciplines.html" TargetMode="External"/><Relationship Id="rId239" Type="http://schemas.openxmlformats.org/officeDocument/2006/relationships/hyperlink" Target="mailto:milindvade19783@gmail.com" TargetMode="External"/><Relationship Id="rId2" Type="http://schemas.openxmlformats.org/officeDocument/2006/relationships/hyperlink" Target="mailto:esha.nilekani@gmail.com" TargetMode="External"/><Relationship Id="rId29" Type="http://schemas.openxmlformats.org/officeDocument/2006/relationships/hyperlink" Target="mailto:dikshawadhva@yahoo.in" TargetMode="External"/><Relationship Id="rId250" Type="http://schemas.openxmlformats.org/officeDocument/2006/relationships/hyperlink" Target="http://www.lukmaanias.com/" TargetMode="External"/><Relationship Id="rId255" Type="http://schemas.openxmlformats.org/officeDocument/2006/relationships/hyperlink" Target="mailto:lovelynpinto22@gmail.com" TargetMode="External"/><Relationship Id="rId24" Type="http://schemas.openxmlformats.org/officeDocument/2006/relationships/hyperlink" Target="mailto:msgayathridevimg@gmail.com" TargetMode="External"/><Relationship Id="rId40" Type="http://schemas.openxmlformats.org/officeDocument/2006/relationships/hyperlink" Target="mailto:komalpundir001@gmail.com" TargetMode="External"/><Relationship Id="rId45" Type="http://schemas.openxmlformats.org/officeDocument/2006/relationships/hyperlink" Target="mailto:safielanat@gmail.com" TargetMode="External"/><Relationship Id="rId66" Type="http://schemas.openxmlformats.org/officeDocument/2006/relationships/hyperlink" Target="mailto:naikshivam869@gmail.com" TargetMode="External"/><Relationship Id="rId87" Type="http://schemas.openxmlformats.org/officeDocument/2006/relationships/hyperlink" Target="mailto:parikshit.kochhar@byjus.com" TargetMode="External"/><Relationship Id="rId110" Type="http://schemas.openxmlformats.org/officeDocument/2006/relationships/hyperlink" Target="mailto:mac.gourav@gmail.com" TargetMode="External"/><Relationship Id="rId115" Type="http://schemas.openxmlformats.org/officeDocument/2006/relationships/hyperlink" Target="https://www.unigoa.ac.in/systems/a/academic-matters/apply-for/transcripts-and-other-certificates.html" TargetMode="External"/><Relationship Id="rId131" Type="http://schemas.openxmlformats.org/officeDocument/2006/relationships/hyperlink" Target="mailto:vitastaj@gmail.com" TargetMode="External"/><Relationship Id="rId136" Type="http://schemas.openxmlformats.org/officeDocument/2006/relationships/hyperlink" Target="https://www.unigoa.ac.in/systems/c/admissions/announcementsnotices.html" TargetMode="External"/><Relationship Id="rId157" Type="http://schemas.openxmlformats.org/officeDocument/2006/relationships/hyperlink" Target="mailto:paballo.lr@gmail.com" TargetMode="External"/><Relationship Id="rId178" Type="http://schemas.openxmlformats.org/officeDocument/2006/relationships/hyperlink" Target="mailto:khushiyamhamal@gmail.com" TargetMode="External"/><Relationship Id="rId61" Type="http://schemas.openxmlformats.org/officeDocument/2006/relationships/hyperlink" Target="mailto:devidas.rahul12@gmail.com" TargetMode="External"/><Relationship Id="rId82" Type="http://schemas.openxmlformats.org/officeDocument/2006/relationships/hyperlink" Target="mailto:thusharasms@gmail.com" TargetMode="External"/><Relationship Id="rId152" Type="http://schemas.openxmlformats.org/officeDocument/2006/relationships/hyperlink" Target="mailto:mrarora.ashish22@gmail.com" TargetMode="External"/><Relationship Id="rId173" Type="http://schemas.openxmlformats.org/officeDocument/2006/relationships/hyperlink" Target="mailto:aditiyadav1003@gmail.com" TargetMode="External"/><Relationship Id="rId194" Type="http://schemas.openxmlformats.org/officeDocument/2006/relationships/hyperlink" Target="mailto:ikchapearl.2002@gmail.com" TargetMode="External"/><Relationship Id="rId199" Type="http://schemas.openxmlformats.org/officeDocument/2006/relationships/hyperlink" Target="mailto:najmulhasan92@gmail.com" TargetMode="External"/><Relationship Id="rId203" Type="http://schemas.openxmlformats.org/officeDocument/2006/relationships/hyperlink" Target="mailto:vagurmekarsakshi@gmail.com" TargetMode="External"/><Relationship Id="rId208" Type="http://schemas.openxmlformats.org/officeDocument/2006/relationships/hyperlink" Target="mailto:muskaanshaikh808030@gmail.com" TargetMode="External"/><Relationship Id="rId229" Type="http://schemas.openxmlformats.org/officeDocument/2006/relationships/hyperlink" Target="mailto:vedantdevasi@gmail.com" TargetMode="External"/><Relationship Id="rId19" Type="http://schemas.openxmlformats.org/officeDocument/2006/relationships/hyperlink" Target="mailto:annmary030702@gmail.com" TargetMode="External"/><Relationship Id="rId224" Type="http://schemas.openxmlformats.org/officeDocument/2006/relationships/hyperlink" Target="mailto:dr.mbaba@gmail.com" TargetMode="External"/><Relationship Id="rId240" Type="http://schemas.openxmlformats.org/officeDocument/2006/relationships/hyperlink" Target="mailto:sulabh.mehta9@gmail.com" TargetMode="External"/><Relationship Id="rId245" Type="http://schemas.openxmlformats.org/officeDocument/2006/relationships/hyperlink" Target="mailto:piyachoudhari15091986@gmail.com" TargetMode="External"/><Relationship Id="rId14" Type="http://schemas.openxmlformats.org/officeDocument/2006/relationships/hyperlink" Target="mailto:wilspy20@yahoo.com" TargetMode="External"/><Relationship Id="rId30" Type="http://schemas.openxmlformats.org/officeDocument/2006/relationships/hyperlink" Target="mailto:ramspdessai@gmail.com" TargetMode="External"/><Relationship Id="rId35" Type="http://schemas.openxmlformats.org/officeDocument/2006/relationships/hyperlink" Target="mailto:vilaschavan.india@gmail.com" TargetMode="External"/><Relationship Id="rId56" Type="http://schemas.openxmlformats.org/officeDocument/2006/relationships/hyperlink" Target="mailto:luizapinto1986@gmail.com" TargetMode="External"/><Relationship Id="rId77" Type="http://schemas.openxmlformats.org/officeDocument/2006/relationships/hyperlink" Target="mailto:dia.ada.viller3@gmail.com" TargetMode="External"/><Relationship Id="rId100" Type="http://schemas.openxmlformats.org/officeDocument/2006/relationships/hyperlink" Target="mailto:maviyaansari9528@gmail.com" TargetMode="External"/><Relationship Id="rId105" Type="http://schemas.openxmlformats.org/officeDocument/2006/relationships/hyperlink" Target="mailto:sharvari.dessai1907@gmail.com" TargetMode="External"/><Relationship Id="rId126" Type="http://schemas.openxmlformats.org/officeDocument/2006/relationships/hyperlink" Target="mailto:akiyashaik68@gmail.com" TargetMode="External"/><Relationship Id="rId147" Type="http://schemas.openxmlformats.org/officeDocument/2006/relationships/hyperlink" Target="mailto:dencyfernandes13@gmail.com" TargetMode="External"/><Relationship Id="rId168" Type="http://schemas.openxmlformats.org/officeDocument/2006/relationships/hyperlink" Target="mailto:Kandolkarbhumi@gmail.com" TargetMode="External"/><Relationship Id="rId8" Type="http://schemas.openxmlformats.org/officeDocument/2006/relationships/hyperlink" Target="https://www.unigoa.ac.in/academics/programmes/bachelors.html" TargetMode="External"/><Relationship Id="rId51" Type="http://schemas.openxmlformats.org/officeDocument/2006/relationships/hyperlink" Target="mailto:divypandya04@gmail.com" TargetMode="External"/><Relationship Id="rId72" Type="http://schemas.openxmlformats.org/officeDocument/2006/relationships/hyperlink" Target="mailto:technicalmanager1996@gmail.com" TargetMode="External"/><Relationship Id="rId93" Type="http://schemas.openxmlformats.org/officeDocument/2006/relationships/hyperlink" Target="mailto:taruna.gupta28791@gmail.com" TargetMode="External"/><Relationship Id="rId98" Type="http://schemas.openxmlformats.org/officeDocument/2006/relationships/hyperlink" Target="mailto:velinton.dacosta@gmail.com" TargetMode="External"/><Relationship Id="rId121" Type="http://schemas.openxmlformats.org/officeDocument/2006/relationships/hyperlink" Target="mailto:roohithali@gmail.com" TargetMode="External"/><Relationship Id="rId142" Type="http://schemas.openxmlformats.org/officeDocument/2006/relationships/hyperlink" Target="mailto:mafrancis71@gmail.com" TargetMode="External"/><Relationship Id="rId163" Type="http://schemas.openxmlformats.org/officeDocument/2006/relationships/hyperlink" Target="mailto:norahudgens@gmail.com" TargetMode="External"/><Relationship Id="rId184" Type="http://schemas.openxmlformats.org/officeDocument/2006/relationships/hyperlink" Target="mailto:jaivernekar25@gmail.com" TargetMode="External"/><Relationship Id="rId189" Type="http://schemas.openxmlformats.org/officeDocument/2006/relationships/hyperlink" Target="mailto:dawit.tesfaye@hst-et.com" TargetMode="External"/><Relationship Id="rId219" Type="http://schemas.openxmlformats.org/officeDocument/2006/relationships/hyperlink" Target="mailto:mayuribagade11@gmail.com" TargetMode="External"/><Relationship Id="rId3" Type="http://schemas.openxmlformats.org/officeDocument/2006/relationships/hyperlink" Target="mailto:mendesbeverly7@gmail.com" TargetMode="External"/><Relationship Id="rId214" Type="http://schemas.openxmlformats.org/officeDocument/2006/relationships/hyperlink" Target="mailto:harishslamani12@gmail.com" TargetMode="External"/><Relationship Id="rId230" Type="http://schemas.openxmlformats.org/officeDocument/2006/relationships/hyperlink" Target="mailto:jake97clarke@gmail.com" TargetMode="External"/><Relationship Id="rId235" Type="http://schemas.openxmlformats.org/officeDocument/2006/relationships/hyperlink" Target="mailto:dawit.tesfaye@hst-et.com" TargetMode="External"/><Relationship Id="rId251" Type="http://schemas.openxmlformats.org/officeDocument/2006/relationships/hyperlink" Target="mailto:jshetgovenkar@gmail.com" TargetMode="External"/><Relationship Id="rId256" Type="http://schemas.openxmlformats.org/officeDocument/2006/relationships/hyperlink" Target="mailto:shreya320009@gmail.com" TargetMode="External"/><Relationship Id="rId25" Type="http://schemas.openxmlformats.org/officeDocument/2006/relationships/hyperlink" Target="mailto:Babanghurake@gmail.com" TargetMode="External"/><Relationship Id="rId46" Type="http://schemas.openxmlformats.org/officeDocument/2006/relationships/hyperlink" Target="mailto:simrangodkar13@gmail.com" TargetMode="External"/><Relationship Id="rId67" Type="http://schemas.openxmlformats.org/officeDocument/2006/relationships/hyperlink" Target="https://www.unigoa.ac.in/systems/c/admissions/announcementsnotices.html" TargetMode="External"/><Relationship Id="rId116" Type="http://schemas.openxmlformats.org/officeDocument/2006/relationships/hyperlink" Target="mailto:sthasha16@gmail.com" TargetMode="External"/><Relationship Id="rId137" Type="http://schemas.openxmlformats.org/officeDocument/2006/relationships/hyperlink" Target="mailto:aryakadam2013@gmail.com" TargetMode="External"/><Relationship Id="rId158" Type="http://schemas.openxmlformats.org/officeDocument/2006/relationships/hyperlink" Target="mailto:aniketlamkhade934@gmail.com" TargetMode="External"/><Relationship Id="rId20" Type="http://schemas.openxmlformats.org/officeDocument/2006/relationships/hyperlink" Target="mailto:aartimay154787@gmail.com" TargetMode="External"/><Relationship Id="rId41" Type="http://schemas.openxmlformats.org/officeDocument/2006/relationships/hyperlink" Target="mailto:arjunyadav@iitgn.ac.in" TargetMode="External"/><Relationship Id="rId62" Type="http://schemas.openxmlformats.org/officeDocument/2006/relationships/hyperlink" Target="mailto:naikvaishnavi830@gmail.com" TargetMode="External"/><Relationship Id="rId83" Type="http://schemas.openxmlformats.org/officeDocument/2006/relationships/hyperlink" Target="mailto:geetanjali.fatima020@gmail.com" TargetMode="External"/><Relationship Id="rId88" Type="http://schemas.openxmlformats.org/officeDocument/2006/relationships/hyperlink" Target="mailto:nukalalaxmisai@gmail.com" TargetMode="External"/><Relationship Id="rId111" Type="http://schemas.openxmlformats.org/officeDocument/2006/relationships/hyperlink" Target="mailto:riya.mone96@gmail.com" TargetMode="External"/><Relationship Id="rId132" Type="http://schemas.openxmlformats.org/officeDocument/2006/relationships/hyperlink" Target="mailto:likhitvaradkar49@gmail.com" TargetMode="External"/><Relationship Id="rId153" Type="http://schemas.openxmlformats.org/officeDocument/2006/relationships/hyperlink" Target="https://www.unigoa.ac.in/systems/c/admissions/announcementsnotices.html" TargetMode="External"/><Relationship Id="rId174" Type="http://schemas.openxmlformats.org/officeDocument/2006/relationships/hyperlink" Target="mailto:yoyomasoom572@gmail.com" TargetMode="External"/><Relationship Id="rId179" Type="http://schemas.openxmlformats.org/officeDocument/2006/relationships/hyperlink" Target="mailto:aaryakhaire@gmail.com" TargetMode="External"/><Relationship Id="rId195" Type="http://schemas.openxmlformats.org/officeDocument/2006/relationships/hyperlink" Target="mailto:ary.bmech@gmail.com" TargetMode="External"/><Relationship Id="rId209" Type="http://schemas.openxmlformats.org/officeDocument/2006/relationships/hyperlink" Target="mailto:priyankasb1803@gmail.com" TargetMode="External"/><Relationship Id="rId190" Type="http://schemas.openxmlformats.org/officeDocument/2006/relationships/hyperlink" Target="mailto:siddeshgaude30@gmail.com" TargetMode="External"/><Relationship Id="rId204" Type="http://schemas.openxmlformats.org/officeDocument/2006/relationships/hyperlink" Target="mailto:blumenacolaco2003@gmail.com" TargetMode="External"/><Relationship Id="rId220" Type="http://schemas.openxmlformats.org/officeDocument/2006/relationships/hyperlink" Target="mailto:manshirock7777@gmail.com" TargetMode="External"/><Relationship Id="rId225" Type="http://schemas.openxmlformats.org/officeDocument/2006/relationships/hyperlink" Target="mailto:anthony.nyombi@gmail.com" TargetMode="External"/><Relationship Id="rId241" Type="http://schemas.openxmlformats.org/officeDocument/2006/relationships/hyperlink" Target="mailto:Azhark292@gmail.com" TargetMode="External"/><Relationship Id="rId246" Type="http://schemas.openxmlformats.org/officeDocument/2006/relationships/hyperlink" Target="mailto:abhishekreddy6707@gmail.com" TargetMode="External"/><Relationship Id="rId15" Type="http://schemas.openxmlformats.org/officeDocument/2006/relationships/hyperlink" Target="mailto:annelleecolaco@gmail.com" TargetMode="External"/><Relationship Id="rId36" Type="http://schemas.openxmlformats.org/officeDocument/2006/relationships/hyperlink" Target="mailto:mahmoodrqadri@gmail.com" TargetMode="External"/><Relationship Id="rId57" Type="http://schemas.openxmlformats.org/officeDocument/2006/relationships/hyperlink" Target="mailto:lokeshk_86@yahoo.com" TargetMode="External"/><Relationship Id="rId106" Type="http://schemas.openxmlformats.org/officeDocument/2006/relationships/hyperlink" Target="mailto:sunhal.portugal@gmail.com" TargetMode="External"/><Relationship Id="rId127" Type="http://schemas.openxmlformats.org/officeDocument/2006/relationships/hyperlink" Target="mailto:jinsonroy1994@gmail.com" TargetMode="External"/><Relationship Id="rId10" Type="http://schemas.openxmlformats.org/officeDocument/2006/relationships/hyperlink" Target="mailto:knaren456@gmail.com" TargetMode="External"/><Relationship Id="rId31" Type="http://schemas.openxmlformats.org/officeDocument/2006/relationships/hyperlink" Target="mailto:devyanigaonkar88733@gmail.com" TargetMode="External"/><Relationship Id="rId52" Type="http://schemas.openxmlformats.org/officeDocument/2006/relationships/hyperlink" Target="mailto:karekaranishk2158@gmail.com" TargetMode="External"/><Relationship Id="rId73" Type="http://schemas.openxmlformats.org/officeDocument/2006/relationships/hyperlink" Target="mailto:swarnali.dm1907@gmail.com" TargetMode="External"/><Relationship Id="rId78" Type="http://schemas.openxmlformats.org/officeDocument/2006/relationships/hyperlink" Target="mailto:kimberlypf2001@gmail.com" TargetMode="External"/><Relationship Id="rId94" Type="http://schemas.openxmlformats.org/officeDocument/2006/relationships/hyperlink" Target="mailto:sahilsm007@gmail.com" TargetMode="External"/><Relationship Id="rId99" Type="http://schemas.openxmlformats.org/officeDocument/2006/relationships/hyperlink" Target="mailto:chitrakshishandilya97@gmail.com" TargetMode="External"/><Relationship Id="rId101" Type="http://schemas.openxmlformats.org/officeDocument/2006/relationships/hyperlink" Target="mailto:doctorgomes06@gmail.com" TargetMode="External"/><Relationship Id="rId122" Type="http://schemas.openxmlformats.org/officeDocument/2006/relationships/hyperlink" Target="mailto:roohithali@gmail.com" TargetMode="External"/><Relationship Id="rId143" Type="http://schemas.openxmlformats.org/officeDocument/2006/relationships/hyperlink" Target="mailto:karunanithygajanan@gmail.com" TargetMode="External"/><Relationship Id="rId148" Type="http://schemas.openxmlformats.org/officeDocument/2006/relationships/hyperlink" Target="mailto:mujeebrr@gmail.com" TargetMode="External"/><Relationship Id="rId164" Type="http://schemas.openxmlformats.org/officeDocument/2006/relationships/hyperlink" Target="mailto:anushkarebello02@gmail.com" TargetMode="External"/><Relationship Id="rId169" Type="http://schemas.openxmlformats.org/officeDocument/2006/relationships/hyperlink" Target="mailto:shuklanivedita0812@gmail.com" TargetMode="External"/><Relationship Id="rId185" Type="http://schemas.openxmlformats.org/officeDocument/2006/relationships/hyperlink" Target="mailto:soniabpaes16@gmail.com" TargetMode="External"/><Relationship Id="rId4" Type="http://schemas.openxmlformats.org/officeDocument/2006/relationships/hyperlink" Target="mailto:lorettarosario2006@gmail.com" TargetMode="External"/><Relationship Id="rId9" Type="http://schemas.openxmlformats.org/officeDocument/2006/relationships/hyperlink" Target="mailto:prasantvphatak14@gmail.com" TargetMode="External"/><Relationship Id="rId180" Type="http://schemas.openxmlformats.org/officeDocument/2006/relationships/hyperlink" Target="mailto:karthikeydmanoj@gmail.com" TargetMode="External"/><Relationship Id="rId210" Type="http://schemas.openxmlformats.org/officeDocument/2006/relationships/hyperlink" Target="mailto:rahejadrishti07@gmail.com" TargetMode="External"/><Relationship Id="rId215" Type="http://schemas.openxmlformats.org/officeDocument/2006/relationships/hyperlink" Target="mailto:conniequadros@gmail.com" TargetMode="External"/><Relationship Id="rId236" Type="http://schemas.openxmlformats.org/officeDocument/2006/relationships/hyperlink" Target="mailto:misskirthana07@gmail.com" TargetMode="External"/><Relationship Id="rId257" Type="http://schemas.openxmlformats.org/officeDocument/2006/relationships/hyperlink" Target="mailto:Wahaba@unhcr.org" TargetMode="External"/><Relationship Id="rId26" Type="http://schemas.openxmlformats.org/officeDocument/2006/relationships/hyperlink" Target="mailto:ar.nisarinair@gmail.com" TargetMode="External"/><Relationship Id="rId231" Type="http://schemas.openxmlformats.org/officeDocument/2006/relationships/hyperlink" Target="mailto:gren.dcosta@gmail.com" TargetMode="External"/><Relationship Id="rId252" Type="http://schemas.openxmlformats.org/officeDocument/2006/relationships/hyperlink" Target="mailto:ameyn2699@gmail.com" TargetMode="External"/><Relationship Id="rId47" Type="http://schemas.openxmlformats.org/officeDocument/2006/relationships/hyperlink" Target="mailto:Babanghurake@gmail.com" TargetMode="External"/><Relationship Id="rId68" Type="http://schemas.openxmlformats.org/officeDocument/2006/relationships/hyperlink" Target="mailto:harshmadhani19@gmail.com" TargetMode="External"/><Relationship Id="rId89" Type="http://schemas.openxmlformats.org/officeDocument/2006/relationships/hyperlink" Target="mailto:aniket.chari@icloud.com" TargetMode="External"/><Relationship Id="rId112" Type="http://schemas.openxmlformats.org/officeDocument/2006/relationships/hyperlink" Target="mailto:mendoncaalex69@gmail.com" TargetMode="External"/><Relationship Id="rId133" Type="http://schemas.openxmlformats.org/officeDocument/2006/relationships/hyperlink" Target="mailto:kartikfaldessai23@gmail.com" TargetMode="External"/><Relationship Id="rId154" Type="http://schemas.openxmlformats.org/officeDocument/2006/relationships/hyperlink" Target="mailto:saigaonkar120@gmail.com" TargetMode="External"/><Relationship Id="rId175" Type="http://schemas.openxmlformats.org/officeDocument/2006/relationships/hyperlink" Target="mailto:jebandela99@gmail.com" TargetMode="External"/><Relationship Id="rId196" Type="http://schemas.openxmlformats.org/officeDocument/2006/relationships/hyperlink" Target="mailto:dishanb006@gmail.com" TargetMode="External"/><Relationship Id="rId200" Type="http://schemas.openxmlformats.org/officeDocument/2006/relationships/hyperlink" Target="mailto:valcynfrn21@hotmail.com" TargetMode="External"/><Relationship Id="rId16" Type="http://schemas.openxmlformats.org/officeDocument/2006/relationships/hyperlink" Target="mailto:saliljoshi88@live.com" TargetMode="External"/><Relationship Id="rId221" Type="http://schemas.openxmlformats.org/officeDocument/2006/relationships/hyperlink" Target="mailto:philetflo.jourdain@orange.fr" TargetMode="External"/><Relationship Id="rId242" Type="http://schemas.openxmlformats.org/officeDocument/2006/relationships/hyperlink" Target="mailto:ashleydias261995@gmail.com" TargetMode="External"/><Relationship Id="rId37" Type="http://schemas.openxmlformats.org/officeDocument/2006/relationships/hyperlink" Target="mailto:josephbhutel@gmail.com" TargetMode="External"/><Relationship Id="rId58" Type="http://schemas.openxmlformats.org/officeDocument/2006/relationships/hyperlink" Target="mailto:vikranthktc@gmail.com" TargetMode="External"/><Relationship Id="rId79" Type="http://schemas.openxmlformats.org/officeDocument/2006/relationships/hyperlink" Target="mailto:akakhilachandran@gmail.com" TargetMode="External"/><Relationship Id="rId102" Type="http://schemas.openxmlformats.org/officeDocument/2006/relationships/hyperlink" Target="mailto:priyanka.u.kudtarkar@gmail.com" TargetMode="External"/><Relationship Id="rId123" Type="http://schemas.openxmlformats.org/officeDocument/2006/relationships/hyperlink" Target="mailto:roohithali@gmail.com" TargetMode="External"/><Relationship Id="rId144" Type="http://schemas.openxmlformats.org/officeDocument/2006/relationships/hyperlink" Target="mailto:joslyndocfdes@gmail.com" TargetMode="External"/><Relationship Id="rId90" Type="http://schemas.openxmlformats.org/officeDocument/2006/relationships/hyperlink" Target="mailto:gonsalves.rheanna03@gmail.com" TargetMode="External"/><Relationship Id="rId165" Type="http://schemas.openxmlformats.org/officeDocument/2006/relationships/hyperlink" Target="mailto:mayurkankonkar208@gmail.com" TargetMode="External"/><Relationship Id="rId186" Type="http://schemas.openxmlformats.org/officeDocument/2006/relationships/hyperlink" Target="mailto:urvisawant24@gmail.com" TargetMode="External"/><Relationship Id="rId211" Type="http://schemas.openxmlformats.org/officeDocument/2006/relationships/hyperlink" Target="mailto:PHALDESSAI1@GMAIL.COM" TargetMode="External"/><Relationship Id="rId232" Type="http://schemas.openxmlformats.org/officeDocument/2006/relationships/hyperlink" Target="mailto:dixit.dipika311@gmail.com" TargetMode="External"/><Relationship Id="rId253" Type="http://schemas.openxmlformats.org/officeDocument/2006/relationships/hyperlink" Target="mailto:nitichutke@gmail.com" TargetMode="External"/><Relationship Id="rId27" Type="http://schemas.openxmlformats.org/officeDocument/2006/relationships/hyperlink" Target="mailto:tanvimandrekarpt02@gmail.com" TargetMode="External"/><Relationship Id="rId48" Type="http://schemas.openxmlformats.org/officeDocument/2006/relationships/hyperlink" Target="mailto:namita1639@gmail.com" TargetMode="External"/><Relationship Id="rId69" Type="http://schemas.openxmlformats.org/officeDocument/2006/relationships/hyperlink" Target="mailto:dontonybvm@gmail.com" TargetMode="External"/><Relationship Id="rId113" Type="http://schemas.openxmlformats.org/officeDocument/2006/relationships/hyperlink" Target="mailto:vyshnevpillai1998@gmail.com" TargetMode="External"/><Relationship Id="rId134" Type="http://schemas.openxmlformats.org/officeDocument/2006/relationships/hyperlink" Target="mailto:khushiparulekar0296@gmail.com" TargetMode="External"/><Relationship Id="rId80" Type="http://schemas.openxmlformats.org/officeDocument/2006/relationships/hyperlink" Target="mailto:nandbhatt85@gmail.com" TargetMode="External"/><Relationship Id="rId155" Type="http://schemas.openxmlformats.org/officeDocument/2006/relationships/hyperlink" Target="https://dhe.goa.gov.in/resource/getSchemesDetail/206/" TargetMode="External"/><Relationship Id="rId176" Type="http://schemas.openxmlformats.org/officeDocument/2006/relationships/hyperlink" Target="mailto:sadaffatima2404@gmail.com" TargetMode="External"/><Relationship Id="rId197" Type="http://schemas.openxmlformats.org/officeDocument/2006/relationships/hyperlink" Target="mailto:fwelshpena@icloud.com" TargetMode="External"/><Relationship Id="rId201" Type="http://schemas.openxmlformats.org/officeDocument/2006/relationships/hyperlink" Target="mailto:indrajitkollali@gmail.com" TargetMode="External"/><Relationship Id="rId222" Type="http://schemas.openxmlformats.org/officeDocument/2006/relationships/hyperlink" Target="mailto:uddeshgaonkar10@gmail.com" TargetMode="External"/><Relationship Id="rId243" Type="http://schemas.openxmlformats.org/officeDocument/2006/relationships/hyperlink" Target="mailto:1907PE029@base.ac.in" TargetMode="External"/><Relationship Id="rId17" Type="http://schemas.openxmlformats.org/officeDocument/2006/relationships/hyperlink" Target="mailto:lodhariaashish26@gmail.com" TargetMode="External"/><Relationship Id="rId38" Type="http://schemas.openxmlformats.org/officeDocument/2006/relationships/hyperlink" Target="mailto:shradhakavlekar@gmail.com" TargetMode="External"/><Relationship Id="rId59" Type="http://schemas.openxmlformats.org/officeDocument/2006/relationships/hyperlink" Target="mailto:valli21@hotmail.com" TargetMode="External"/><Relationship Id="rId103" Type="http://schemas.openxmlformats.org/officeDocument/2006/relationships/hyperlink" Target="mailto:abhoyar321@gmail.com" TargetMode="External"/><Relationship Id="rId124" Type="http://schemas.openxmlformats.org/officeDocument/2006/relationships/hyperlink" Target="mailto:ceciliajane.dsilva@unicas.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00"/>
  <sheetViews>
    <sheetView tabSelected="1" workbookViewId="0">
      <pane ySplit="1" topLeftCell="A2" activePane="bottomLeft" state="frozen"/>
      <selection pane="bottomLeft" activeCell="I75" sqref="I75"/>
    </sheetView>
  </sheetViews>
  <sheetFormatPr defaultColWidth="12.6640625" defaultRowHeight="15.75" customHeight="1"/>
  <cols>
    <col min="7" max="7" width="19.44140625" customWidth="1"/>
    <col min="8" max="8" width="10.77734375" customWidth="1"/>
  </cols>
  <sheetData>
    <row r="1" spans="1:9">
      <c r="A1" s="1" t="s">
        <v>0</v>
      </c>
      <c r="B1" s="2" t="s">
        <v>1</v>
      </c>
      <c r="C1" s="2" t="s">
        <v>2</v>
      </c>
      <c r="D1" s="2" t="s">
        <v>3</v>
      </c>
      <c r="E1" s="2" t="s">
        <v>4</v>
      </c>
      <c r="F1" s="2" t="s">
        <v>5</v>
      </c>
      <c r="G1" s="3" t="s">
        <v>6</v>
      </c>
      <c r="H1" s="3" t="s">
        <v>7</v>
      </c>
      <c r="I1" s="3" t="s">
        <v>8</v>
      </c>
    </row>
    <row r="2" spans="1:9">
      <c r="A2" s="4">
        <v>45079</v>
      </c>
      <c r="B2" s="5" t="s">
        <v>9</v>
      </c>
      <c r="C2" s="6" t="s">
        <v>10</v>
      </c>
      <c r="D2" s="5">
        <v>971561028576</v>
      </c>
      <c r="E2" s="5" t="s">
        <v>11</v>
      </c>
      <c r="F2" s="5" t="s">
        <v>12</v>
      </c>
      <c r="G2" s="7" t="s">
        <v>13</v>
      </c>
      <c r="H2" s="4">
        <v>45097</v>
      </c>
    </row>
    <row r="3" spans="1:9">
      <c r="A3" s="4">
        <v>45085</v>
      </c>
      <c r="B3" s="7" t="s">
        <v>14</v>
      </c>
      <c r="C3" s="6" t="s">
        <v>15</v>
      </c>
      <c r="D3" s="7">
        <v>9850223873</v>
      </c>
      <c r="E3" s="7" t="s">
        <v>16</v>
      </c>
      <c r="F3" s="7" t="s">
        <v>17</v>
      </c>
      <c r="G3" s="7" t="s">
        <v>13</v>
      </c>
      <c r="H3" s="4">
        <v>45097</v>
      </c>
    </row>
    <row r="4" spans="1:9">
      <c r="A4" s="4">
        <v>45086</v>
      </c>
      <c r="B4" s="5" t="s">
        <v>18</v>
      </c>
      <c r="C4" s="8" t="s">
        <v>19</v>
      </c>
      <c r="D4" s="7">
        <v>9823063241</v>
      </c>
      <c r="E4" s="7" t="s">
        <v>20</v>
      </c>
      <c r="F4" s="7" t="s">
        <v>21</v>
      </c>
      <c r="G4" s="7" t="s">
        <v>13</v>
      </c>
      <c r="H4" s="4">
        <v>45097</v>
      </c>
    </row>
    <row r="5" spans="1:9">
      <c r="A5" s="4">
        <v>45082</v>
      </c>
      <c r="B5" s="7" t="s">
        <v>22</v>
      </c>
      <c r="C5" s="6" t="s">
        <v>23</v>
      </c>
      <c r="D5" s="7">
        <v>8007502595</v>
      </c>
      <c r="E5" s="7" t="s">
        <v>24</v>
      </c>
      <c r="F5" s="5" t="s">
        <v>25</v>
      </c>
      <c r="G5" s="7" t="s">
        <v>26</v>
      </c>
      <c r="H5" s="4">
        <v>45097</v>
      </c>
    </row>
    <row r="6" spans="1:9">
      <c r="A6" s="4">
        <v>45091</v>
      </c>
      <c r="B6" s="7" t="s">
        <v>27</v>
      </c>
      <c r="C6" s="9" t="s">
        <v>28</v>
      </c>
      <c r="D6" s="7">
        <v>9049269579</v>
      </c>
      <c r="E6" s="7" t="s">
        <v>29</v>
      </c>
      <c r="F6" s="7" t="s">
        <v>30</v>
      </c>
      <c r="G6" s="10" t="s">
        <v>13</v>
      </c>
      <c r="H6" s="4">
        <v>45099</v>
      </c>
    </row>
    <row r="7" spans="1:9">
      <c r="A7" s="4">
        <v>45090</v>
      </c>
      <c r="B7" s="7" t="s">
        <v>31</v>
      </c>
      <c r="C7" s="6" t="s">
        <v>32</v>
      </c>
      <c r="D7" s="7">
        <v>9769644691</v>
      </c>
      <c r="E7" s="7" t="s">
        <v>33</v>
      </c>
      <c r="F7" s="7" t="s">
        <v>34</v>
      </c>
      <c r="G7" s="11" t="s">
        <v>35</v>
      </c>
      <c r="H7" s="4">
        <v>45099</v>
      </c>
    </row>
    <row r="8" spans="1:9">
      <c r="A8" s="4">
        <v>45090</v>
      </c>
      <c r="B8" s="7" t="s">
        <v>36</v>
      </c>
      <c r="C8" s="6" t="s">
        <v>37</v>
      </c>
      <c r="D8" s="7">
        <v>7085674492</v>
      </c>
      <c r="E8" s="5" t="s">
        <v>38</v>
      </c>
      <c r="F8" s="7" t="s">
        <v>39</v>
      </c>
      <c r="G8" s="11" t="s">
        <v>35</v>
      </c>
      <c r="H8" s="4">
        <v>45099</v>
      </c>
    </row>
    <row r="9" spans="1:9">
      <c r="A9" s="4">
        <v>45092</v>
      </c>
      <c r="B9" s="7" t="s">
        <v>40</v>
      </c>
      <c r="C9" s="6" t="s">
        <v>41</v>
      </c>
      <c r="D9" s="7">
        <v>9313932595</v>
      </c>
      <c r="E9" s="5" t="s">
        <v>42</v>
      </c>
      <c r="F9" s="7" t="s">
        <v>43</v>
      </c>
      <c r="G9" s="9" t="s">
        <v>44</v>
      </c>
      <c r="H9" s="4">
        <v>45103</v>
      </c>
    </row>
    <row r="10" spans="1:9">
      <c r="A10" s="4">
        <v>45094</v>
      </c>
      <c r="B10" s="7" t="s">
        <v>45</v>
      </c>
      <c r="C10" s="6" t="s">
        <v>46</v>
      </c>
      <c r="D10" s="7">
        <v>8412870803</v>
      </c>
      <c r="E10" s="7" t="s">
        <v>47</v>
      </c>
      <c r="F10" s="7" t="s">
        <v>48</v>
      </c>
      <c r="G10" s="7" t="s">
        <v>49</v>
      </c>
      <c r="H10" s="4">
        <v>45103</v>
      </c>
    </row>
    <row r="11" spans="1:9">
      <c r="A11" s="4">
        <v>45096</v>
      </c>
      <c r="B11" s="5" t="s">
        <v>50</v>
      </c>
      <c r="C11" s="6" t="s">
        <v>51</v>
      </c>
      <c r="D11" s="7">
        <v>8555828651</v>
      </c>
      <c r="E11" s="5" t="s">
        <v>52</v>
      </c>
      <c r="F11" s="5" t="s">
        <v>53</v>
      </c>
      <c r="G11" s="7" t="s">
        <v>49</v>
      </c>
      <c r="H11" s="4">
        <v>45103</v>
      </c>
    </row>
    <row r="12" spans="1:9">
      <c r="A12" s="4">
        <v>45096</v>
      </c>
      <c r="B12" s="7" t="s">
        <v>54</v>
      </c>
      <c r="C12" s="6" t="s">
        <v>55</v>
      </c>
      <c r="D12" s="7">
        <v>8468998707</v>
      </c>
      <c r="E12" s="5" t="s">
        <v>56</v>
      </c>
      <c r="F12" s="7" t="s">
        <v>57</v>
      </c>
      <c r="G12" s="7" t="s">
        <v>49</v>
      </c>
      <c r="H12" s="4">
        <v>45103</v>
      </c>
    </row>
    <row r="13" spans="1:9">
      <c r="A13" s="4">
        <v>45097</v>
      </c>
      <c r="B13" s="7" t="s">
        <v>58</v>
      </c>
      <c r="C13" s="6" t="s">
        <v>59</v>
      </c>
      <c r="D13" s="7">
        <v>8918525273</v>
      </c>
      <c r="E13" s="7" t="s">
        <v>60</v>
      </c>
      <c r="F13" s="7" t="s">
        <v>61</v>
      </c>
      <c r="G13" s="9" t="s">
        <v>62</v>
      </c>
      <c r="H13" s="4">
        <v>45103</v>
      </c>
    </row>
    <row r="14" spans="1:9">
      <c r="A14" s="4">
        <v>45099</v>
      </c>
      <c r="B14" s="7" t="s">
        <v>63</v>
      </c>
      <c r="C14" s="6" t="s">
        <v>64</v>
      </c>
      <c r="D14" s="7" t="s">
        <v>65</v>
      </c>
      <c r="E14" s="7" t="s">
        <v>66</v>
      </c>
      <c r="F14" s="7" t="s">
        <v>67</v>
      </c>
      <c r="G14" s="10" t="s">
        <v>13</v>
      </c>
      <c r="H14" s="4">
        <v>45103</v>
      </c>
    </row>
    <row r="15" spans="1:9">
      <c r="A15" s="4">
        <v>45099</v>
      </c>
      <c r="B15" s="7" t="s">
        <v>68</v>
      </c>
      <c r="C15" s="6" t="s">
        <v>69</v>
      </c>
      <c r="D15" s="5">
        <v>9689138112</v>
      </c>
      <c r="E15" s="5" t="s">
        <v>42</v>
      </c>
      <c r="F15" s="5" t="s">
        <v>70</v>
      </c>
      <c r="G15" s="11" t="s">
        <v>35</v>
      </c>
      <c r="H15" s="4">
        <v>45103</v>
      </c>
    </row>
    <row r="16" spans="1:9">
      <c r="A16" s="4">
        <v>45103</v>
      </c>
      <c r="B16" s="5" t="s">
        <v>71</v>
      </c>
      <c r="C16" s="6" t="s">
        <v>72</v>
      </c>
      <c r="D16" s="5">
        <v>9021804822</v>
      </c>
      <c r="E16" s="5" t="s">
        <v>42</v>
      </c>
      <c r="F16" s="5" t="s">
        <v>73</v>
      </c>
      <c r="G16" s="12" t="s">
        <v>74</v>
      </c>
      <c r="H16" s="4">
        <v>45103</v>
      </c>
    </row>
    <row r="17" spans="1:8">
      <c r="A17" s="4">
        <v>45103</v>
      </c>
      <c r="B17" s="5" t="s">
        <v>75</v>
      </c>
      <c r="C17" s="6" t="s">
        <v>41</v>
      </c>
      <c r="D17" s="5">
        <v>9313932595</v>
      </c>
      <c r="E17" s="5" t="s">
        <v>76</v>
      </c>
      <c r="F17" s="5" t="s">
        <v>77</v>
      </c>
      <c r="G17" s="9" t="s">
        <v>78</v>
      </c>
      <c r="H17" s="4">
        <v>45103</v>
      </c>
    </row>
    <row r="18" spans="1:8">
      <c r="A18" s="4">
        <v>45103</v>
      </c>
      <c r="B18" s="5" t="s">
        <v>79</v>
      </c>
      <c r="C18" s="6" t="s">
        <v>80</v>
      </c>
      <c r="D18" s="5">
        <v>9302212359</v>
      </c>
      <c r="E18" s="5" t="s">
        <v>81</v>
      </c>
      <c r="F18" s="5" t="s">
        <v>82</v>
      </c>
      <c r="G18" s="11" t="s">
        <v>35</v>
      </c>
      <c r="H18" s="4">
        <v>45121</v>
      </c>
    </row>
    <row r="19" spans="1:8">
      <c r="A19" s="4">
        <v>45104</v>
      </c>
      <c r="B19" s="5" t="s">
        <v>83</v>
      </c>
      <c r="C19" s="6" t="s">
        <v>84</v>
      </c>
      <c r="D19" s="5">
        <v>6393981389</v>
      </c>
      <c r="E19" s="5" t="s">
        <v>85</v>
      </c>
      <c r="F19" s="5" t="s">
        <v>86</v>
      </c>
      <c r="G19" s="13" t="s">
        <v>87</v>
      </c>
      <c r="H19" s="4">
        <v>45121</v>
      </c>
    </row>
    <row r="20" spans="1:8">
      <c r="A20" s="14">
        <v>45112</v>
      </c>
      <c r="B20" s="5" t="s">
        <v>88</v>
      </c>
      <c r="C20" s="6" t="s">
        <v>89</v>
      </c>
      <c r="D20" s="5">
        <v>8864942151</v>
      </c>
      <c r="E20" s="5" t="s">
        <v>90</v>
      </c>
      <c r="F20" s="5" t="s">
        <v>91</v>
      </c>
      <c r="G20" s="11" t="s">
        <v>92</v>
      </c>
      <c r="H20" s="4">
        <v>45121</v>
      </c>
    </row>
    <row r="21" spans="1:8">
      <c r="A21" s="14">
        <v>45112</v>
      </c>
      <c r="B21" s="5" t="s">
        <v>93</v>
      </c>
      <c r="C21" s="6" t="s">
        <v>94</v>
      </c>
      <c r="D21" s="5">
        <v>7450963607</v>
      </c>
      <c r="E21" s="5" t="s">
        <v>95</v>
      </c>
      <c r="F21" s="5" t="s">
        <v>96</v>
      </c>
      <c r="G21" s="11" t="s">
        <v>35</v>
      </c>
      <c r="H21" s="4">
        <v>45121</v>
      </c>
    </row>
    <row r="22" spans="1:8">
      <c r="A22" s="14">
        <v>45113</v>
      </c>
      <c r="B22" s="5" t="s">
        <v>97</v>
      </c>
      <c r="C22" s="6" t="s">
        <v>98</v>
      </c>
      <c r="D22" s="15">
        <f>26771381819</f>
        <v>26771381819</v>
      </c>
      <c r="E22" s="5" t="s">
        <v>99</v>
      </c>
      <c r="F22" s="5" t="s">
        <v>100</v>
      </c>
      <c r="G22" s="11" t="s">
        <v>35</v>
      </c>
      <c r="H22" s="4">
        <v>45121</v>
      </c>
    </row>
    <row r="23" spans="1:8">
      <c r="A23" s="14">
        <v>45113</v>
      </c>
      <c r="B23" s="5" t="s">
        <v>101</v>
      </c>
      <c r="C23" s="6" t="s">
        <v>102</v>
      </c>
      <c r="D23" s="5">
        <v>9497142982</v>
      </c>
      <c r="E23" s="5" t="s">
        <v>103</v>
      </c>
      <c r="F23" s="5" t="s">
        <v>104</v>
      </c>
      <c r="G23" s="11" t="s">
        <v>105</v>
      </c>
      <c r="H23" s="4">
        <v>45121</v>
      </c>
    </row>
    <row r="24" spans="1:8">
      <c r="A24" s="14">
        <v>45114</v>
      </c>
      <c r="B24" s="5" t="s">
        <v>106</v>
      </c>
      <c r="C24" s="6" t="s">
        <v>107</v>
      </c>
      <c r="D24" s="5" t="s">
        <v>108</v>
      </c>
      <c r="E24" s="5" t="s">
        <v>109</v>
      </c>
      <c r="F24" s="5" t="s">
        <v>110</v>
      </c>
      <c r="G24" s="11" t="s">
        <v>35</v>
      </c>
      <c r="H24" s="4">
        <v>45121</v>
      </c>
    </row>
    <row r="25" spans="1:8">
      <c r="A25" s="14">
        <v>45114</v>
      </c>
      <c r="B25" s="5" t="s">
        <v>111</v>
      </c>
      <c r="C25" s="6" t="s">
        <v>112</v>
      </c>
      <c r="D25" s="5">
        <v>9172967510</v>
      </c>
      <c r="E25" s="5" t="s">
        <v>113</v>
      </c>
      <c r="F25" s="5" t="s">
        <v>114</v>
      </c>
      <c r="G25" s="16" t="s">
        <v>13</v>
      </c>
      <c r="H25" s="4">
        <v>45121</v>
      </c>
    </row>
    <row r="26" spans="1:8">
      <c r="A26" s="14">
        <v>45115</v>
      </c>
      <c r="B26" s="5" t="s">
        <v>115</v>
      </c>
      <c r="C26" s="6" t="s">
        <v>116</v>
      </c>
      <c r="D26" s="5">
        <v>8806755765</v>
      </c>
      <c r="E26" s="5" t="s">
        <v>117</v>
      </c>
      <c r="F26" s="5" t="s">
        <v>118</v>
      </c>
      <c r="G26" s="11" t="s">
        <v>35</v>
      </c>
      <c r="H26" s="4">
        <v>45121</v>
      </c>
    </row>
    <row r="27" spans="1:8">
      <c r="A27" s="14">
        <v>45117</v>
      </c>
      <c r="B27" s="5" t="s">
        <v>119</v>
      </c>
      <c r="C27" s="6" t="s">
        <v>120</v>
      </c>
      <c r="D27" s="5">
        <v>8830555024</v>
      </c>
      <c r="E27" s="5" t="s">
        <v>121</v>
      </c>
      <c r="F27" s="5" t="s">
        <v>122</v>
      </c>
      <c r="G27" s="11" t="s">
        <v>35</v>
      </c>
      <c r="H27" s="4">
        <v>45121</v>
      </c>
    </row>
    <row r="28" spans="1:8">
      <c r="A28" s="14">
        <v>45117</v>
      </c>
      <c r="B28" s="5" t="s">
        <v>123</v>
      </c>
      <c r="C28" s="6" t="s">
        <v>124</v>
      </c>
      <c r="D28" s="5">
        <v>9871083927</v>
      </c>
      <c r="E28" s="5" t="s">
        <v>125</v>
      </c>
      <c r="F28" s="5" t="s">
        <v>126</v>
      </c>
      <c r="G28" s="11" t="s">
        <v>35</v>
      </c>
      <c r="H28" s="4">
        <v>45121</v>
      </c>
    </row>
    <row r="29" spans="1:8">
      <c r="A29" s="14">
        <v>45117</v>
      </c>
      <c r="B29" s="5" t="s">
        <v>127</v>
      </c>
      <c r="C29" s="6" t="s">
        <v>128</v>
      </c>
      <c r="D29" s="5">
        <v>9823390803</v>
      </c>
      <c r="E29" s="5" t="s">
        <v>24</v>
      </c>
      <c r="F29" s="5" t="s">
        <v>129</v>
      </c>
      <c r="G29" s="16" t="s">
        <v>13</v>
      </c>
      <c r="H29" s="4">
        <v>45121</v>
      </c>
    </row>
    <row r="30" spans="1:8">
      <c r="A30" s="14">
        <v>45118</v>
      </c>
      <c r="B30" s="16" t="s">
        <v>130</v>
      </c>
      <c r="C30" s="6" t="s">
        <v>131</v>
      </c>
      <c r="D30" s="5">
        <v>9420756887</v>
      </c>
      <c r="E30" s="17" t="s">
        <v>132</v>
      </c>
      <c r="F30" s="5" t="s">
        <v>133</v>
      </c>
      <c r="G30" s="16" t="s">
        <v>13</v>
      </c>
      <c r="H30" s="4">
        <v>45121</v>
      </c>
    </row>
    <row r="31" spans="1:8">
      <c r="A31" s="14">
        <v>45119</v>
      </c>
      <c r="B31" s="5" t="s">
        <v>134</v>
      </c>
      <c r="C31" s="6" t="s">
        <v>135</v>
      </c>
      <c r="D31" s="5">
        <v>9168899951</v>
      </c>
      <c r="E31" s="5" t="s">
        <v>136</v>
      </c>
      <c r="F31" s="5" t="s">
        <v>137</v>
      </c>
      <c r="G31" s="16" t="s">
        <v>13</v>
      </c>
      <c r="H31" s="4">
        <v>45121</v>
      </c>
    </row>
    <row r="32" spans="1:8">
      <c r="A32" s="14">
        <v>45121</v>
      </c>
      <c r="B32" s="16" t="s">
        <v>138</v>
      </c>
      <c r="C32" s="6" t="s">
        <v>139</v>
      </c>
      <c r="D32" s="5">
        <v>9822117079</v>
      </c>
      <c r="E32" s="5" t="s">
        <v>140</v>
      </c>
      <c r="F32" s="5" t="s">
        <v>141</v>
      </c>
      <c r="G32" s="16" t="s">
        <v>13</v>
      </c>
      <c r="H32" s="14">
        <v>45124</v>
      </c>
    </row>
    <row r="33" spans="1:8">
      <c r="A33" s="14">
        <v>45122</v>
      </c>
      <c r="B33" s="16" t="s">
        <v>142</v>
      </c>
      <c r="C33" s="6" t="s">
        <v>143</v>
      </c>
      <c r="D33" s="5">
        <v>9359186603</v>
      </c>
      <c r="E33" s="5" t="s">
        <v>144</v>
      </c>
      <c r="F33" s="5" t="s">
        <v>145</v>
      </c>
      <c r="G33" s="16" t="s">
        <v>13</v>
      </c>
      <c r="H33" s="14">
        <v>45124</v>
      </c>
    </row>
    <row r="34" spans="1:8">
      <c r="A34" s="14">
        <v>45124</v>
      </c>
      <c r="B34" s="5" t="s">
        <v>146</v>
      </c>
      <c r="C34" s="6" t="s">
        <v>147</v>
      </c>
      <c r="D34" s="5">
        <v>9619665449</v>
      </c>
      <c r="E34" s="5" t="s">
        <v>148</v>
      </c>
      <c r="F34" s="5" t="s">
        <v>149</v>
      </c>
      <c r="G34" s="11" t="s">
        <v>92</v>
      </c>
      <c r="H34" s="14">
        <v>45126</v>
      </c>
    </row>
    <row r="35" spans="1:8">
      <c r="A35" s="14">
        <v>45124</v>
      </c>
      <c r="B35" s="5" t="s">
        <v>150</v>
      </c>
      <c r="C35" s="6" t="s">
        <v>151</v>
      </c>
      <c r="D35" s="5">
        <v>8698612104</v>
      </c>
      <c r="E35" s="5" t="s">
        <v>152</v>
      </c>
      <c r="F35" s="5" t="s">
        <v>153</v>
      </c>
      <c r="G35" s="16" t="s">
        <v>13</v>
      </c>
      <c r="H35" s="14">
        <v>45126</v>
      </c>
    </row>
    <row r="36" spans="1:8">
      <c r="A36" s="14">
        <v>45125</v>
      </c>
      <c r="B36" s="5" t="s">
        <v>154</v>
      </c>
      <c r="C36" s="6" t="s">
        <v>155</v>
      </c>
      <c r="D36" s="5">
        <v>9969974744</v>
      </c>
      <c r="E36" s="5" t="s">
        <v>156</v>
      </c>
      <c r="F36" s="5" t="s">
        <v>157</v>
      </c>
      <c r="G36" s="16" t="s">
        <v>158</v>
      </c>
      <c r="H36" s="14">
        <v>45126</v>
      </c>
    </row>
    <row r="37" spans="1:8">
      <c r="A37" s="14">
        <v>45125</v>
      </c>
      <c r="B37" s="5" t="s">
        <v>159</v>
      </c>
      <c r="C37" s="6" t="s">
        <v>160</v>
      </c>
      <c r="D37" s="5">
        <v>7620173685</v>
      </c>
      <c r="E37" s="5" t="s">
        <v>42</v>
      </c>
      <c r="F37" s="17" t="s">
        <v>161</v>
      </c>
      <c r="G37" s="16" t="s">
        <v>35</v>
      </c>
      <c r="H37" s="14">
        <v>45126</v>
      </c>
    </row>
    <row r="38" spans="1:8">
      <c r="A38" s="14">
        <v>45126</v>
      </c>
      <c r="B38" s="5" t="s">
        <v>162</v>
      </c>
      <c r="C38" s="8" t="s">
        <v>163</v>
      </c>
      <c r="D38" s="5">
        <v>9422062893</v>
      </c>
      <c r="E38" s="5" t="s">
        <v>42</v>
      </c>
      <c r="F38" s="18" t="s">
        <v>164</v>
      </c>
      <c r="G38" s="16" t="s">
        <v>35</v>
      </c>
      <c r="H38" s="14">
        <v>45132</v>
      </c>
    </row>
    <row r="39" spans="1:8">
      <c r="A39" s="14">
        <v>45128</v>
      </c>
      <c r="B39" s="5" t="s">
        <v>165</v>
      </c>
      <c r="C39" s="6" t="s">
        <v>166</v>
      </c>
      <c r="D39" s="5">
        <v>7025447942</v>
      </c>
      <c r="E39" s="5" t="s">
        <v>167</v>
      </c>
      <c r="F39" s="5" t="s">
        <v>168</v>
      </c>
      <c r="G39" s="7" t="s">
        <v>49</v>
      </c>
      <c r="H39" s="14">
        <v>45132</v>
      </c>
    </row>
    <row r="40" spans="1:8">
      <c r="A40" s="14">
        <v>45128</v>
      </c>
      <c r="B40" s="5" t="s">
        <v>169</v>
      </c>
      <c r="C40" s="6" t="s">
        <v>170</v>
      </c>
      <c r="D40" s="5">
        <v>9897013846</v>
      </c>
      <c r="E40" s="5" t="s">
        <v>171</v>
      </c>
      <c r="F40" s="5" t="s">
        <v>172</v>
      </c>
      <c r="G40" s="7" t="s">
        <v>173</v>
      </c>
      <c r="H40" s="14">
        <v>45132</v>
      </c>
    </row>
    <row r="41" spans="1:8">
      <c r="A41" s="14">
        <v>45128</v>
      </c>
      <c r="B41" s="5" t="s">
        <v>174</v>
      </c>
      <c r="C41" s="6" t="s">
        <v>175</v>
      </c>
      <c r="D41" s="5">
        <v>8574051215</v>
      </c>
      <c r="E41" s="5" t="s">
        <v>176</v>
      </c>
      <c r="F41" s="5" t="s">
        <v>177</v>
      </c>
      <c r="G41" s="7" t="s">
        <v>178</v>
      </c>
      <c r="H41" s="14">
        <v>45132</v>
      </c>
    </row>
    <row r="42" spans="1:8">
      <c r="A42" s="14">
        <v>45128</v>
      </c>
      <c r="B42" s="5" t="s">
        <v>179</v>
      </c>
      <c r="C42" s="6" t="s">
        <v>180</v>
      </c>
      <c r="D42" s="5">
        <v>7507446999</v>
      </c>
      <c r="E42" s="5" t="s">
        <v>24</v>
      </c>
      <c r="F42" s="5" t="s">
        <v>181</v>
      </c>
      <c r="G42" s="7" t="s">
        <v>182</v>
      </c>
      <c r="H42" s="14">
        <v>45132</v>
      </c>
    </row>
    <row r="43" spans="1:8">
      <c r="A43" s="14">
        <v>45128</v>
      </c>
      <c r="B43" s="5" t="s">
        <v>183</v>
      </c>
      <c r="C43" s="6" t="s">
        <v>184</v>
      </c>
      <c r="D43" s="5">
        <v>8554060821</v>
      </c>
      <c r="E43" s="5" t="s">
        <v>185</v>
      </c>
      <c r="F43" s="5" t="s">
        <v>186</v>
      </c>
      <c r="G43" s="7" t="s">
        <v>35</v>
      </c>
      <c r="H43" s="14">
        <v>45132</v>
      </c>
    </row>
    <row r="44" spans="1:8">
      <c r="A44" s="14">
        <v>45129</v>
      </c>
      <c r="B44" s="5" t="s">
        <v>187</v>
      </c>
      <c r="C44" s="6" t="s">
        <v>188</v>
      </c>
      <c r="D44" s="5">
        <v>9022994258</v>
      </c>
      <c r="E44" s="5" t="s">
        <v>189</v>
      </c>
      <c r="F44" s="5" t="s">
        <v>190</v>
      </c>
      <c r="G44" s="7" t="s">
        <v>191</v>
      </c>
      <c r="H44" s="14">
        <v>45132</v>
      </c>
    </row>
    <row r="45" spans="1:8">
      <c r="A45" s="14">
        <v>45129</v>
      </c>
      <c r="B45" s="5" t="s">
        <v>192</v>
      </c>
      <c r="C45" s="6" t="s">
        <v>193</v>
      </c>
      <c r="D45" s="15">
        <f>93771556538</f>
        <v>93771556538</v>
      </c>
      <c r="E45" s="5" t="s">
        <v>194</v>
      </c>
      <c r="F45" s="5" t="s">
        <v>195</v>
      </c>
      <c r="G45" s="16" t="s">
        <v>196</v>
      </c>
      <c r="H45" s="14">
        <v>45132</v>
      </c>
    </row>
    <row r="46" spans="1:8">
      <c r="A46" s="14">
        <v>45130</v>
      </c>
      <c r="B46" s="5" t="s">
        <v>197</v>
      </c>
      <c r="C46" s="6" t="s">
        <v>198</v>
      </c>
      <c r="D46" s="5">
        <v>8275094761</v>
      </c>
      <c r="E46" s="5" t="s">
        <v>199</v>
      </c>
      <c r="F46" s="5" t="s">
        <v>200</v>
      </c>
      <c r="G46" s="17" t="s">
        <v>201</v>
      </c>
      <c r="H46" s="14">
        <v>45132</v>
      </c>
    </row>
    <row r="47" spans="1:8">
      <c r="A47" s="14">
        <v>45131</v>
      </c>
      <c r="B47" s="5" t="s">
        <v>106</v>
      </c>
      <c r="C47" s="6" t="s">
        <v>107</v>
      </c>
      <c r="D47" s="5">
        <v>8805216443</v>
      </c>
      <c r="E47" s="5" t="s">
        <v>109</v>
      </c>
      <c r="F47" s="5" t="s">
        <v>202</v>
      </c>
      <c r="G47" s="7" t="s">
        <v>35</v>
      </c>
      <c r="H47" s="14">
        <v>45132</v>
      </c>
    </row>
    <row r="48" spans="1:8">
      <c r="A48" s="14">
        <v>45132</v>
      </c>
      <c r="B48" s="5" t="s">
        <v>203</v>
      </c>
      <c r="C48" s="6" t="s">
        <v>204</v>
      </c>
      <c r="D48" s="5">
        <v>9011159787</v>
      </c>
      <c r="E48" s="17" t="s">
        <v>205</v>
      </c>
      <c r="F48" s="5" t="s">
        <v>206</v>
      </c>
      <c r="G48" s="7" t="s">
        <v>207</v>
      </c>
      <c r="H48" s="14">
        <v>45132</v>
      </c>
    </row>
    <row r="49" spans="1:9">
      <c r="A49" s="14">
        <v>45132</v>
      </c>
      <c r="B49" s="16" t="s">
        <v>208</v>
      </c>
      <c r="C49" s="6" t="s">
        <v>209</v>
      </c>
      <c r="D49" s="5">
        <v>7775808938</v>
      </c>
      <c r="E49" s="5" t="s">
        <v>117</v>
      </c>
      <c r="F49" s="5" t="s">
        <v>210</v>
      </c>
      <c r="G49" s="16" t="s">
        <v>13</v>
      </c>
      <c r="H49" s="19">
        <v>45139</v>
      </c>
    </row>
    <row r="50" spans="1:9">
      <c r="A50" s="14">
        <v>45132</v>
      </c>
      <c r="B50" s="5" t="s">
        <v>211</v>
      </c>
      <c r="C50" s="6" t="s">
        <v>212</v>
      </c>
      <c r="D50" s="5">
        <v>8582978176</v>
      </c>
      <c r="E50" s="17" t="s">
        <v>205</v>
      </c>
      <c r="F50" s="5" t="s">
        <v>213</v>
      </c>
      <c r="G50" s="17" t="s">
        <v>214</v>
      </c>
      <c r="H50" s="19">
        <v>45139</v>
      </c>
    </row>
    <row r="51" spans="1:9">
      <c r="A51" s="14">
        <v>45134</v>
      </c>
      <c r="B51" s="5" t="s">
        <v>215</v>
      </c>
      <c r="C51" s="6" t="s">
        <v>216</v>
      </c>
      <c r="D51" s="5">
        <v>8320688654</v>
      </c>
      <c r="E51" s="17" t="s">
        <v>205</v>
      </c>
      <c r="F51" s="5" t="s">
        <v>217</v>
      </c>
      <c r="G51" s="20" t="s">
        <v>218</v>
      </c>
      <c r="H51" s="19">
        <v>45139</v>
      </c>
    </row>
    <row r="52" spans="1:9">
      <c r="A52" s="14">
        <v>45135</v>
      </c>
      <c r="B52" s="5" t="s">
        <v>219</v>
      </c>
      <c r="C52" s="6" t="s">
        <v>220</v>
      </c>
      <c r="D52" s="5">
        <v>8329128563</v>
      </c>
      <c r="E52" s="5" t="s">
        <v>221</v>
      </c>
      <c r="F52" s="5" t="s">
        <v>222</v>
      </c>
      <c r="G52" s="20" t="s">
        <v>223</v>
      </c>
      <c r="H52" s="19">
        <v>45139</v>
      </c>
    </row>
    <row r="53" spans="1:9">
      <c r="A53" s="14">
        <v>45135</v>
      </c>
      <c r="B53" s="5" t="s">
        <v>224</v>
      </c>
      <c r="C53" s="6" t="s">
        <v>225</v>
      </c>
      <c r="D53" s="5">
        <v>7730930983</v>
      </c>
      <c r="E53" s="5" t="s">
        <v>226</v>
      </c>
      <c r="F53" s="5" t="s">
        <v>227</v>
      </c>
      <c r="G53" s="20" t="s">
        <v>49</v>
      </c>
      <c r="H53" s="19">
        <v>45139</v>
      </c>
    </row>
    <row r="54" spans="1:9">
      <c r="A54" s="14">
        <v>45137</v>
      </c>
      <c r="B54" s="5" t="s">
        <v>228</v>
      </c>
      <c r="C54" s="6" t="s">
        <v>229</v>
      </c>
      <c r="D54" s="5">
        <v>9673572703</v>
      </c>
      <c r="E54" s="5" t="s">
        <v>24</v>
      </c>
      <c r="F54" s="5" t="s">
        <v>230</v>
      </c>
      <c r="G54" s="20" t="s">
        <v>231</v>
      </c>
      <c r="H54" s="19">
        <v>45139</v>
      </c>
    </row>
    <row r="55" spans="1:9">
      <c r="A55" s="14">
        <v>45143</v>
      </c>
      <c r="B55" s="16" t="s">
        <v>232</v>
      </c>
      <c r="C55" s="8" t="s">
        <v>233</v>
      </c>
      <c r="D55" s="5">
        <v>9654667645</v>
      </c>
      <c r="E55" s="17" t="s">
        <v>234</v>
      </c>
      <c r="F55" s="17" t="s">
        <v>235</v>
      </c>
      <c r="G55" s="17" t="s">
        <v>236</v>
      </c>
      <c r="H55" s="19">
        <v>45145</v>
      </c>
    </row>
    <row r="56" spans="1:9">
      <c r="A56" s="14">
        <v>45144</v>
      </c>
      <c r="B56" s="5" t="s">
        <v>237</v>
      </c>
      <c r="C56" s="8" t="s">
        <v>238</v>
      </c>
      <c r="D56" s="5">
        <v>7038868961</v>
      </c>
      <c r="E56" s="17" t="s">
        <v>239</v>
      </c>
      <c r="F56" s="17" t="s">
        <v>240</v>
      </c>
      <c r="G56" s="20" t="s">
        <v>241</v>
      </c>
      <c r="H56" s="19">
        <v>45148</v>
      </c>
    </row>
    <row r="57" spans="1:9">
      <c r="A57" s="14">
        <v>45144</v>
      </c>
      <c r="B57" s="5" t="s">
        <v>242</v>
      </c>
      <c r="C57" s="6" t="s">
        <v>243</v>
      </c>
      <c r="D57" s="5">
        <v>7982232667</v>
      </c>
      <c r="E57" s="5" t="s">
        <v>244</v>
      </c>
      <c r="F57" s="5" t="s">
        <v>245</v>
      </c>
      <c r="G57" s="17" t="s">
        <v>92</v>
      </c>
      <c r="H57" s="19">
        <v>45148</v>
      </c>
    </row>
    <row r="58" spans="1:9">
      <c r="A58" s="14">
        <v>45145</v>
      </c>
      <c r="B58" s="5" t="s">
        <v>246</v>
      </c>
      <c r="C58" s="6" t="s">
        <v>247</v>
      </c>
      <c r="D58" s="5">
        <v>447424541717</v>
      </c>
      <c r="E58" s="5" t="s">
        <v>248</v>
      </c>
      <c r="F58" s="5" t="s">
        <v>249</v>
      </c>
      <c r="G58" s="16" t="s">
        <v>250</v>
      </c>
      <c r="H58" s="19">
        <v>45152</v>
      </c>
    </row>
    <row r="59" spans="1:9">
      <c r="A59" s="14">
        <v>45146</v>
      </c>
      <c r="B59" s="5" t="s">
        <v>251</v>
      </c>
      <c r="C59" s="6" t="s">
        <v>252</v>
      </c>
      <c r="D59" s="5">
        <v>9923655884</v>
      </c>
      <c r="E59" s="5" t="s">
        <v>234</v>
      </c>
      <c r="F59" s="21" t="s">
        <v>253</v>
      </c>
      <c r="G59" s="16" t="s">
        <v>254</v>
      </c>
      <c r="H59" s="19">
        <v>45152</v>
      </c>
    </row>
    <row r="60" spans="1:9">
      <c r="A60" s="14">
        <v>45148</v>
      </c>
      <c r="B60" s="5" t="s">
        <v>255</v>
      </c>
      <c r="C60" s="6" t="s">
        <v>256</v>
      </c>
      <c r="D60" s="5">
        <v>8317649743</v>
      </c>
      <c r="F60" s="5" t="s">
        <v>257</v>
      </c>
      <c r="G60" s="7" t="s">
        <v>35</v>
      </c>
      <c r="H60" s="19">
        <v>45152</v>
      </c>
    </row>
    <row r="61" spans="1:9">
      <c r="A61" s="14">
        <v>45148</v>
      </c>
      <c r="B61" s="5" t="s">
        <v>258</v>
      </c>
      <c r="C61" s="6" t="s">
        <v>259</v>
      </c>
      <c r="D61" s="15">
        <f>96566801218</f>
        <v>96566801218</v>
      </c>
      <c r="E61" s="5" t="s">
        <v>66</v>
      </c>
      <c r="F61" s="5" t="s">
        <v>260</v>
      </c>
      <c r="G61" s="7" t="s">
        <v>261</v>
      </c>
      <c r="H61" s="19">
        <v>45152</v>
      </c>
    </row>
    <row r="62" spans="1:9">
      <c r="A62" s="14">
        <v>45149</v>
      </c>
      <c r="B62" s="5" t="s">
        <v>262</v>
      </c>
      <c r="C62" s="6" t="s">
        <v>263</v>
      </c>
      <c r="D62" s="5">
        <v>9605610880</v>
      </c>
      <c r="E62" s="5" t="s">
        <v>264</v>
      </c>
      <c r="F62" s="5" t="s">
        <v>265</v>
      </c>
      <c r="G62" s="7" t="s">
        <v>266</v>
      </c>
      <c r="H62" s="19">
        <v>45152</v>
      </c>
    </row>
    <row r="63" spans="1:9">
      <c r="A63" s="14">
        <v>45140</v>
      </c>
      <c r="B63" s="5" t="s">
        <v>267</v>
      </c>
      <c r="C63" s="6" t="s">
        <v>268</v>
      </c>
      <c r="D63" s="5">
        <v>9373583616</v>
      </c>
      <c r="E63" s="5" t="s">
        <v>269</v>
      </c>
      <c r="F63" s="5" t="s">
        <v>270</v>
      </c>
      <c r="G63" s="7" t="s">
        <v>271</v>
      </c>
      <c r="H63" s="19">
        <v>45152</v>
      </c>
    </row>
    <row r="64" spans="1:9">
      <c r="A64" s="14">
        <v>45140</v>
      </c>
      <c r="B64" s="5" t="s">
        <v>272</v>
      </c>
      <c r="C64" s="6" t="s">
        <v>273</v>
      </c>
      <c r="D64" s="5">
        <v>9284097163</v>
      </c>
      <c r="E64" s="5" t="s">
        <v>274</v>
      </c>
      <c r="F64" s="5" t="s">
        <v>275</v>
      </c>
      <c r="G64" s="20" t="s">
        <v>276</v>
      </c>
      <c r="H64" s="19">
        <v>45152</v>
      </c>
      <c r="I64" s="20" t="s">
        <v>277</v>
      </c>
    </row>
    <row r="65" spans="1:9">
      <c r="A65" s="14">
        <v>45141</v>
      </c>
      <c r="B65" s="5" t="s">
        <v>278</v>
      </c>
      <c r="C65" s="6" t="s">
        <v>279</v>
      </c>
      <c r="D65" s="5">
        <v>9021942362</v>
      </c>
      <c r="E65" s="5" t="s">
        <v>117</v>
      </c>
      <c r="F65" s="5" t="s">
        <v>280</v>
      </c>
      <c r="G65" s="20" t="s">
        <v>281</v>
      </c>
      <c r="H65" s="19">
        <v>45152</v>
      </c>
    </row>
    <row r="66" spans="1:9">
      <c r="A66" s="14">
        <v>45141</v>
      </c>
      <c r="B66" s="5" t="s">
        <v>282</v>
      </c>
      <c r="C66" s="6" t="s">
        <v>283</v>
      </c>
      <c r="D66" s="5">
        <v>8799891538</v>
      </c>
      <c r="E66" s="5" t="s">
        <v>29</v>
      </c>
      <c r="F66" s="5" t="s">
        <v>284</v>
      </c>
      <c r="G66" s="20" t="s">
        <v>261</v>
      </c>
      <c r="H66" s="19">
        <v>45152</v>
      </c>
    </row>
    <row r="67" spans="1:9">
      <c r="A67" s="14">
        <v>45153</v>
      </c>
      <c r="B67" s="5" t="s">
        <v>285</v>
      </c>
      <c r="C67" s="6" t="s">
        <v>286</v>
      </c>
      <c r="D67" s="5">
        <v>9348396801</v>
      </c>
      <c r="E67" s="5" t="s">
        <v>287</v>
      </c>
      <c r="F67" s="5" t="s">
        <v>288</v>
      </c>
      <c r="G67" s="17" t="s">
        <v>289</v>
      </c>
      <c r="H67" s="14">
        <v>45154</v>
      </c>
    </row>
    <row r="68" spans="1:9">
      <c r="A68" s="14">
        <v>45157</v>
      </c>
      <c r="B68" s="5" t="s">
        <v>290</v>
      </c>
      <c r="C68" s="6" t="s">
        <v>291</v>
      </c>
      <c r="D68" s="5">
        <v>7483415334</v>
      </c>
      <c r="E68" s="5" t="s">
        <v>292</v>
      </c>
      <c r="F68" s="5" t="s">
        <v>293</v>
      </c>
      <c r="G68" s="22" t="s">
        <v>294</v>
      </c>
      <c r="H68" s="14">
        <v>45159</v>
      </c>
    </row>
    <row r="69" spans="1:9">
      <c r="A69" s="14">
        <v>45159</v>
      </c>
      <c r="B69" s="5" t="s">
        <v>295</v>
      </c>
      <c r="C69" s="6" t="s">
        <v>296</v>
      </c>
      <c r="D69" s="5">
        <v>6303299574</v>
      </c>
      <c r="E69" s="5" t="s">
        <v>297</v>
      </c>
      <c r="F69" s="5" t="s">
        <v>298</v>
      </c>
      <c r="G69" s="23" t="s">
        <v>299</v>
      </c>
      <c r="H69" s="14">
        <v>45163</v>
      </c>
    </row>
    <row r="70" spans="1:9">
      <c r="A70" s="14">
        <v>45160</v>
      </c>
      <c r="B70" s="5" t="s">
        <v>300</v>
      </c>
      <c r="C70" s="6" t="s">
        <v>301</v>
      </c>
      <c r="D70" s="5">
        <v>9535430779</v>
      </c>
      <c r="E70" s="5" t="s">
        <v>302</v>
      </c>
      <c r="F70" s="5" t="s">
        <v>303</v>
      </c>
      <c r="G70" s="23" t="s">
        <v>35</v>
      </c>
      <c r="H70" s="14">
        <v>45163</v>
      </c>
    </row>
    <row r="71" spans="1:9">
      <c r="A71" s="14">
        <v>45160</v>
      </c>
      <c r="B71" s="5" t="s">
        <v>304</v>
      </c>
      <c r="C71" s="6" t="s">
        <v>305</v>
      </c>
      <c r="D71" s="5">
        <v>8530369783</v>
      </c>
      <c r="E71" s="5" t="s">
        <v>24</v>
      </c>
      <c r="F71" s="5" t="s">
        <v>306</v>
      </c>
      <c r="G71" s="16" t="s">
        <v>250</v>
      </c>
      <c r="H71" s="14">
        <v>45163</v>
      </c>
    </row>
    <row r="72" spans="1:9">
      <c r="A72" s="14">
        <v>45162</v>
      </c>
      <c r="B72" s="5" t="s">
        <v>307</v>
      </c>
      <c r="C72" s="6" t="s">
        <v>131</v>
      </c>
      <c r="D72" s="5">
        <v>9420756887</v>
      </c>
      <c r="E72" s="5" t="s">
        <v>132</v>
      </c>
      <c r="F72" s="5" t="s">
        <v>308</v>
      </c>
      <c r="G72" s="16" t="s">
        <v>250</v>
      </c>
      <c r="H72" s="14">
        <v>45163</v>
      </c>
    </row>
    <row r="73" spans="1:9">
      <c r="A73" s="14">
        <v>45162</v>
      </c>
      <c r="B73" s="5" t="s">
        <v>309</v>
      </c>
      <c r="C73" s="6" t="s">
        <v>310</v>
      </c>
      <c r="D73" s="5">
        <v>7028641708</v>
      </c>
      <c r="E73" s="5" t="s">
        <v>24</v>
      </c>
      <c r="F73" s="5" t="s">
        <v>311</v>
      </c>
      <c r="G73" s="16" t="s">
        <v>312</v>
      </c>
      <c r="H73" s="14">
        <v>45163</v>
      </c>
    </row>
    <row r="74" spans="1:9">
      <c r="A74" s="14">
        <v>45164</v>
      </c>
      <c r="B74" s="5" t="s">
        <v>313</v>
      </c>
      <c r="C74" s="6" t="s">
        <v>314</v>
      </c>
      <c r="D74" s="5">
        <v>9884585523</v>
      </c>
      <c r="E74" s="5" t="s">
        <v>226</v>
      </c>
      <c r="F74" s="5" t="s">
        <v>315</v>
      </c>
      <c r="G74" s="16" t="s">
        <v>312</v>
      </c>
      <c r="H74" s="14">
        <v>45166</v>
      </c>
    </row>
    <row r="75" spans="1:9">
      <c r="A75" s="14">
        <v>45164</v>
      </c>
      <c r="B75" s="5" t="s">
        <v>316</v>
      </c>
      <c r="C75" s="6" t="s">
        <v>317</v>
      </c>
      <c r="D75" s="5">
        <v>9766245006</v>
      </c>
      <c r="E75" s="5" t="s">
        <v>205</v>
      </c>
      <c r="F75" s="17" t="s">
        <v>318</v>
      </c>
      <c r="G75" s="7" t="s">
        <v>271</v>
      </c>
      <c r="H75" s="14">
        <v>45166</v>
      </c>
      <c r="I75" s="17" t="s">
        <v>319</v>
      </c>
    </row>
    <row r="76" spans="1:9">
      <c r="A76" s="14">
        <v>45167</v>
      </c>
      <c r="B76" s="5" t="s">
        <v>320</v>
      </c>
      <c r="C76" s="6" t="s">
        <v>321</v>
      </c>
      <c r="D76" s="5">
        <v>9518710147</v>
      </c>
      <c r="E76" s="5" t="s">
        <v>322</v>
      </c>
      <c r="F76" s="5" t="s">
        <v>323</v>
      </c>
      <c r="G76" s="17" t="s">
        <v>324</v>
      </c>
      <c r="H76" s="14">
        <v>45167</v>
      </c>
    </row>
    <row r="77" spans="1:9">
      <c r="A77" s="14">
        <v>45167</v>
      </c>
      <c r="B77" s="5" t="s">
        <v>325</v>
      </c>
      <c r="C77" s="6" t="s">
        <v>326</v>
      </c>
      <c r="D77" s="5">
        <v>9764391669</v>
      </c>
      <c r="E77" s="5" t="s">
        <v>24</v>
      </c>
      <c r="F77" s="5" t="s">
        <v>327</v>
      </c>
      <c r="G77" s="17" t="s">
        <v>35</v>
      </c>
      <c r="H77" s="14">
        <v>45169</v>
      </c>
    </row>
    <row r="78" spans="1:9">
      <c r="A78" s="14">
        <v>45168</v>
      </c>
      <c r="B78" s="5" t="s">
        <v>328</v>
      </c>
      <c r="C78" s="6" t="s">
        <v>329</v>
      </c>
      <c r="D78" s="5">
        <v>7507365359</v>
      </c>
      <c r="E78" s="5" t="s">
        <v>330</v>
      </c>
      <c r="F78" s="5" t="s">
        <v>331</v>
      </c>
      <c r="G78" s="17" t="s">
        <v>332</v>
      </c>
      <c r="H78" s="14">
        <v>45169</v>
      </c>
    </row>
    <row r="79" spans="1:9">
      <c r="A79" s="14">
        <v>45168</v>
      </c>
      <c r="B79" s="5" t="s">
        <v>333</v>
      </c>
      <c r="C79" s="6" t="s">
        <v>334</v>
      </c>
      <c r="D79" s="5">
        <v>9834240917</v>
      </c>
      <c r="E79" s="5" t="s">
        <v>335</v>
      </c>
      <c r="F79" s="5" t="s">
        <v>336</v>
      </c>
      <c r="G79" s="16" t="s">
        <v>250</v>
      </c>
      <c r="H79" s="14">
        <v>45169</v>
      </c>
    </row>
    <row r="80" spans="1:9">
      <c r="A80" s="14">
        <v>45168</v>
      </c>
      <c r="B80" s="5" t="s">
        <v>337</v>
      </c>
      <c r="C80" s="6" t="s">
        <v>338</v>
      </c>
      <c r="D80" s="5">
        <v>9946287945</v>
      </c>
      <c r="E80" s="17" t="s">
        <v>339</v>
      </c>
      <c r="F80" s="5" t="s">
        <v>340</v>
      </c>
      <c r="G80" s="16" t="s">
        <v>35</v>
      </c>
      <c r="H80" s="19">
        <v>45170</v>
      </c>
    </row>
    <row r="81" spans="1:8">
      <c r="A81" s="19">
        <v>45173</v>
      </c>
      <c r="B81" s="16" t="s">
        <v>341</v>
      </c>
      <c r="C81" s="6" t="s">
        <v>342</v>
      </c>
      <c r="D81" s="5">
        <v>8866058632</v>
      </c>
      <c r="E81" s="5" t="s">
        <v>343</v>
      </c>
      <c r="F81" s="17" t="s">
        <v>344</v>
      </c>
      <c r="G81" s="17" t="s">
        <v>345</v>
      </c>
      <c r="H81" s="19">
        <v>45174</v>
      </c>
    </row>
    <row r="82" spans="1:8">
      <c r="A82" s="19">
        <v>45174</v>
      </c>
      <c r="B82" s="5" t="s">
        <v>346</v>
      </c>
      <c r="C82" s="6" t="s">
        <v>347</v>
      </c>
      <c r="D82" s="5">
        <v>8329760715</v>
      </c>
      <c r="E82" s="5" t="s">
        <v>24</v>
      </c>
      <c r="F82" s="5" t="s">
        <v>348</v>
      </c>
      <c r="G82" s="7" t="s">
        <v>271</v>
      </c>
      <c r="H82" s="19">
        <v>45175</v>
      </c>
    </row>
    <row r="83" spans="1:8">
      <c r="A83" s="14">
        <v>45180</v>
      </c>
      <c r="B83" s="16" t="s">
        <v>349</v>
      </c>
      <c r="C83" s="6" t="s">
        <v>350</v>
      </c>
      <c r="D83" s="5">
        <v>94772535354</v>
      </c>
      <c r="E83" s="5" t="s">
        <v>351</v>
      </c>
      <c r="F83" s="5" t="s">
        <v>352</v>
      </c>
      <c r="G83" s="16" t="s">
        <v>250</v>
      </c>
      <c r="H83" s="14">
        <v>45182</v>
      </c>
    </row>
    <row r="84" spans="1:8">
      <c r="A84" s="14">
        <v>45181</v>
      </c>
      <c r="B84" s="5" t="s">
        <v>353</v>
      </c>
      <c r="C84" s="6" t="s">
        <v>354</v>
      </c>
      <c r="D84" s="5">
        <v>8743911181</v>
      </c>
      <c r="E84" s="5" t="s">
        <v>355</v>
      </c>
      <c r="F84" s="5" t="s">
        <v>356</v>
      </c>
      <c r="G84" s="16" t="s">
        <v>266</v>
      </c>
      <c r="H84" s="14">
        <v>45182</v>
      </c>
    </row>
    <row r="85" spans="1:8">
      <c r="A85" s="14">
        <v>45182</v>
      </c>
      <c r="B85" s="5" t="s">
        <v>357</v>
      </c>
      <c r="C85" s="6" t="s">
        <v>358</v>
      </c>
      <c r="D85" s="5" t="s">
        <v>359</v>
      </c>
      <c r="E85" s="5" t="s">
        <v>20</v>
      </c>
      <c r="F85" s="5" t="s">
        <v>360</v>
      </c>
      <c r="G85" s="16" t="s">
        <v>13</v>
      </c>
      <c r="H85" s="14">
        <v>45194</v>
      </c>
    </row>
    <row r="86" spans="1:8">
      <c r="A86" s="14">
        <v>45182</v>
      </c>
      <c r="B86" s="5" t="s">
        <v>361</v>
      </c>
      <c r="C86" s="6" t="s">
        <v>362</v>
      </c>
      <c r="D86" s="5">
        <v>9156573819</v>
      </c>
      <c r="E86" s="5" t="s">
        <v>24</v>
      </c>
      <c r="F86" s="5" t="s">
        <v>363</v>
      </c>
      <c r="G86" s="16" t="s">
        <v>13</v>
      </c>
      <c r="H86" s="14">
        <v>45194</v>
      </c>
    </row>
    <row r="87" spans="1:8">
      <c r="A87" s="14">
        <v>45191</v>
      </c>
      <c r="B87" s="5" t="s">
        <v>364</v>
      </c>
      <c r="C87" s="6" t="s">
        <v>365</v>
      </c>
      <c r="D87" s="5">
        <v>9323252667</v>
      </c>
      <c r="E87" s="5" t="s">
        <v>113</v>
      </c>
      <c r="F87" s="5" t="s">
        <v>366</v>
      </c>
      <c r="G87" s="20" t="s">
        <v>367</v>
      </c>
      <c r="H87" s="14">
        <v>45194</v>
      </c>
    </row>
    <row r="88" spans="1:8">
      <c r="A88" s="14">
        <v>45196</v>
      </c>
      <c r="B88" s="5" t="s">
        <v>368</v>
      </c>
      <c r="C88" s="6" t="s">
        <v>369</v>
      </c>
      <c r="D88" s="5">
        <v>8586900187</v>
      </c>
      <c r="E88" s="5" t="s">
        <v>244</v>
      </c>
      <c r="F88" s="5" t="s">
        <v>370</v>
      </c>
      <c r="G88" s="16" t="s">
        <v>371</v>
      </c>
      <c r="H88" s="14">
        <v>45218</v>
      </c>
    </row>
    <row r="89" spans="1:8">
      <c r="A89" s="14">
        <v>45198</v>
      </c>
      <c r="B89" s="5" t="s">
        <v>372</v>
      </c>
      <c r="C89" s="6" t="s">
        <v>373</v>
      </c>
      <c r="D89" s="5">
        <v>6304431446</v>
      </c>
      <c r="E89" s="5" t="s">
        <v>297</v>
      </c>
      <c r="F89" s="5" t="s">
        <v>374</v>
      </c>
      <c r="G89" s="24" t="s">
        <v>375</v>
      </c>
      <c r="H89" s="14">
        <v>45218</v>
      </c>
    </row>
    <row r="90" spans="1:8">
      <c r="A90" s="14">
        <v>45199</v>
      </c>
      <c r="B90" s="16" t="s">
        <v>376</v>
      </c>
      <c r="C90" s="6" t="s">
        <v>377</v>
      </c>
      <c r="D90" s="5">
        <v>95613979213</v>
      </c>
      <c r="E90" s="5" t="s">
        <v>378</v>
      </c>
      <c r="F90" s="5" t="s">
        <v>379</v>
      </c>
      <c r="G90" s="16" t="s">
        <v>266</v>
      </c>
      <c r="H90" s="14">
        <v>45218</v>
      </c>
    </row>
    <row r="91" spans="1:8">
      <c r="A91" s="14">
        <v>45203</v>
      </c>
      <c r="B91" s="5" t="s">
        <v>380</v>
      </c>
      <c r="C91" s="6" t="s">
        <v>381</v>
      </c>
      <c r="D91" s="5">
        <v>7218280683</v>
      </c>
      <c r="E91" s="5" t="s">
        <v>382</v>
      </c>
      <c r="F91" s="5" t="s">
        <v>383</v>
      </c>
      <c r="G91" s="20" t="s">
        <v>384</v>
      </c>
      <c r="H91" s="14">
        <v>45218</v>
      </c>
    </row>
    <row r="92" spans="1:8">
      <c r="A92" s="14">
        <v>45203</v>
      </c>
      <c r="B92" s="5" t="s">
        <v>385</v>
      </c>
      <c r="C92" s="6" t="s">
        <v>386</v>
      </c>
      <c r="D92" s="5">
        <v>8805992581</v>
      </c>
      <c r="E92" s="5" t="s">
        <v>387</v>
      </c>
      <c r="F92" s="5" t="s">
        <v>388</v>
      </c>
      <c r="G92" s="24" t="s">
        <v>389</v>
      </c>
      <c r="H92" s="14">
        <v>45218</v>
      </c>
    </row>
    <row r="93" spans="1:8">
      <c r="A93" s="14">
        <v>45205</v>
      </c>
      <c r="B93" s="5" t="s">
        <v>390</v>
      </c>
      <c r="C93" s="6" t="s">
        <v>391</v>
      </c>
      <c r="D93" s="5">
        <v>8007393882</v>
      </c>
      <c r="E93" s="5" t="s">
        <v>392</v>
      </c>
      <c r="F93" s="5" t="s">
        <v>393</v>
      </c>
      <c r="G93" s="24" t="s">
        <v>394</v>
      </c>
      <c r="H93" s="14">
        <v>45218</v>
      </c>
    </row>
    <row r="94" spans="1:8">
      <c r="A94" s="14">
        <v>45207</v>
      </c>
      <c r="B94" s="5" t="s">
        <v>395</v>
      </c>
      <c r="C94" s="6" t="s">
        <v>396</v>
      </c>
      <c r="D94" s="5">
        <v>7507172034</v>
      </c>
      <c r="E94" s="5" t="s">
        <v>397</v>
      </c>
      <c r="F94" s="5" t="s">
        <v>398</v>
      </c>
      <c r="G94" s="20" t="s">
        <v>399</v>
      </c>
      <c r="H94" s="14">
        <v>45218</v>
      </c>
    </row>
    <row r="95" spans="1:8">
      <c r="A95" s="14">
        <v>45210</v>
      </c>
      <c r="B95" s="5" t="s">
        <v>400</v>
      </c>
      <c r="C95" s="6" t="s">
        <v>401</v>
      </c>
      <c r="D95" s="5">
        <v>8805873599</v>
      </c>
      <c r="E95" s="5" t="s">
        <v>136</v>
      </c>
      <c r="F95" s="5" t="s">
        <v>402</v>
      </c>
      <c r="G95" s="16" t="s">
        <v>403</v>
      </c>
      <c r="H95" s="14">
        <v>45218</v>
      </c>
    </row>
    <row r="96" spans="1:8">
      <c r="A96" s="14">
        <v>45213</v>
      </c>
      <c r="B96" s="5" t="s">
        <v>404</v>
      </c>
      <c r="C96" s="6" t="s">
        <v>405</v>
      </c>
      <c r="D96" s="5">
        <v>8426817244</v>
      </c>
      <c r="E96" s="5" t="s">
        <v>406</v>
      </c>
      <c r="F96" s="5" t="s">
        <v>407</v>
      </c>
      <c r="G96" s="20" t="s">
        <v>408</v>
      </c>
      <c r="H96" s="14">
        <v>45218</v>
      </c>
    </row>
    <row r="97" spans="1:8">
      <c r="A97" s="14">
        <v>45218</v>
      </c>
      <c r="B97" s="5" t="s">
        <v>409</v>
      </c>
      <c r="C97" s="6" t="s">
        <v>410</v>
      </c>
      <c r="D97" s="5">
        <v>7875445088</v>
      </c>
      <c r="E97" s="17" t="s">
        <v>205</v>
      </c>
      <c r="F97" s="5" t="s">
        <v>411</v>
      </c>
      <c r="G97" s="24" t="s">
        <v>412</v>
      </c>
      <c r="H97" s="14">
        <v>45218</v>
      </c>
    </row>
    <row r="98" spans="1:8">
      <c r="A98" s="14">
        <v>45223</v>
      </c>
      <c r="B98" s="16" t="s">
        <v>413</v>
      </c>
      <c r="C98" s="6" t="s">
        <v>414</v>
      </c>
      <c r="D98" s="5">
        <v>9868589016</v>
      </c>
      <c r="E98" s="5" t="s">
        <v>415</v>
      </c>
      <c r="F98" s="5" t="s">
        <v>416</v>
      </c>
      <c r="G98" s="16" t="s">
        <v>178</v>
      </c>
      <c r="H98" s="14">
        <v>45225</v>
      </c>
    </row>
    <row r="99" spans="1:8">
      <c r="A99" s="14">
        <v>45225</v>
      </c>
      <c r="B99" s="5" t="s">
        <v>417</v>
      </c>
      <c r="C99" s="6" t="s">
        <v>418</v>
      </c>
      <c r="D99" s="5">
        <v>7083666468</v>
      </c>
      <c r="E99" s="5" t="s">
        <v>24</v>
      </c>
      <c r="F99" s="5" t="s">
        <v>419</v>
      </c>
      <c r="G99" s="17" t="s">
        <v>420</v>
      </c>
      <c r="H99" s="14">
        <v>45229</v>
      </c>
    </row>
    <row r="100" spans="1:8">
      <c r="A100" s="14">
        <v>45226</v>
      </c>
      <c r="B100" s="5" t="s">
        <v>421</v>
      </c>
      <c r="C100" s="6" t="s">
        <v>422</v>
      </c>
      <c r="D100" s="5">
        <v>9877195635</v>
      </c>
      <c r="E100" s="5" t="s">
        <v>423</v>
      </c>
      <c r="F100" s="5" t="s">
        <v>424</v>
      </c>
      <c r="G100" s="17" t="s">
        <v>425</v>
      </c>
      <c r="H100" s="14">
        <v>45229</v>
      </c>
    </row>
    <row r="101" spans="1:8">
      <c r="A101" s="14">
        <v>45226</v>
      </c>
      <c r="B101" s="5" t="s">
        <v>426</v>
      </c>
      <c r="C101" s="6" t="s">
        <v>427</v>
      </c>
      <c r="D101" s="5">
        <v>9528903669</v>
      </c>
      <c r="E101" s="5" t="s">
        <v>171</v>
      </c>
      <c r="F101" s="5" t="s">
        <v>428</v>
      </c>
      <c r="G101" s="20" t="s">
        <v>429</v>
      </c>
      <c r="H101" s="14">
        <v>45229</v>
      </c>
    </row>
    <row r="102" spans="1:8">
      <c r="A102" s="14">
        <v>45227</v>
      </c>
      <c r="B102" s="5" t="s">
        <v>430</v>
      </c>
      <c r="C102" s="6" t="s">
        <v>431</v>
      </c>
      <c r="D102" s="5">
        <v>8888884833</v>
      </c>
      <c r="E102" s="5" t="s">
        <v>42</v>
      </c>
      <c r="F102" s="5" t="s">
        <v>432</v>
      </c>
      <c r="G102" s="20" t="s">
        <v>13</v>
      </c>
      <c r="H102" s="14">
        <v>45229</v>
      </c>
    </row>
    <row r="103" spans="1:8">
      <c r="A103" s="14">
        <v>45230</v>
      </c>
      <c r="B103" s="5" t="s">
        <v>433</v>
      </c>
      <c r="C103" s="6" t="s">
        <v>434</v>
      </c>
      <c r="D103" s="5">
        <v>9158938698</v>
      </c>
      <c r="E103" s="5" t="s">
        <v>435</v>
      </c>
      <c r="F103" s="5" t="s">
        <v>436</v>
      </c>
      <c r="G103" s="16" t="s">
        <v>437</v>
      </c>
      <c r="H103" s="19">
        <v>45238</v>
      </c>
    </row>
    <row r="104" spans="1:8">
      <c r="A104" s="14">
        <v>45233</v>
      </c>
      <c r="B104" s="16" t="s">
        <v>438</v>
      </c>
      <c r="C104" s="6" t="s">
        <v>439</v>
      </c>
      <c r="D104" s="5">
        <v>9764578830</v>
      </c>
      <c r="E104" s="5" t="s">
        <v>440</v>
      </c>
      <c r="F104" s="5" t="s">
        <v>441</v>
      </c>
      <c r="G104" s="16" t="s">
        <v>442</v>
      </c>
      <c r="H104" s="19">
        <v>45238</v>
      </c>
    </row>
    <row r="105" spans="1:8">
      <c r="A105" s="14">
        <v>45236</v>
      </c>
      <c r="B105" s="5" t="s">
        <v>443</v>
      </c>
      <c r="C105" s="6" t="s">
        <v>444</v>
      </c>
      <c r="D105" s="5">
        <v>4807080668</v>
      </c>
      <c r="E105" s="5" t="s">
        <v>445</v>
      </c>
      <c r="F105" s="5" t="s">
        <v>446</v>
      </c>
      <c r="G105" s="17" t="s">
        <v>447</v>
      </c>
      <c r="H105" s="19">
        <v>45238</v>
      </c>
    </row>
    <row r="106" spans="1:8">
      <c r="A106" s="14">
        <v>45239</v>
      </c>
      <c r="B106" s="5" t="s">
        <v>448</v>
      </c>
      <c r="C106" s="6" t="s">
        <v>449</v>
      </c>
      <c r="D106" s="5">
        <v>7038885924</v>
      </c>
      <c r="E106" s="5" t="s">
        <v>221</v>
      </c>
      <c r="F106" s="5" t="s">
        <v>450</v>
      </c>
      <c r="G106" s="17" t="s">
        <v>13</v>
      </c>
      <c r="H106" s="14">
        <v>45240</v>
      </c>
    </row>
    <row r="107" spans="1:8">
      <c r="A107" s="14">
        <v>45240</v>
      </c>
      <c r="B107" s="5" t="s">
        <v>451</v>
      </c>
      <c r="C107" s="6" t="s">
        <v>452</v>
      </c>
      <c r="D107" s="5">
        <v>918351022222</v>
      </c>
      <c r="E107" s="5" t="s">
        <v>453</v>
      </c>
      <c r="F107" s="5" t="s">
        <v>454</v>
      </c>
      <c r="G107" s="16" t="s">
        <v>455</v>
      </c>
      <c r="H107" s="14">
        <v>45243</v>
      </c>
    </row>
    <row r="108" spans="1:8">
      <c r="A108" s="14">
        <v>45244</v>
      </c>
      <c r="B108" s="5" t="s">
        <v>456</v>
      </c>
      <c r="C108" s="6" t="s">
        <v>457</v>
      </c>
      <c r="D108" s="5">
        <v>9309348781</v>
      </c>
      <c r="E108" s="5" t="s">
        <v>339</v>
      </c>
      <c r="F108" s="5" t="s">
        <v>458</v>
      </c>
      <c r="G108" s="7" t="s">
        <v>271</v>
      </c>
      <c r="H108" s="14">
        <v>45245</v>
      </c>
    </row>
    <row r="109" spans="1:8">
      <c r="A109" s="14">
        <v>45247</v>
      </c>
      <c r="B109" s="5" t="s">
        <v>459</v>
      </c>
      <c r="C109" s="6" t="s">
        <v>460</v>
      </c>
      <c r="D109" s="5">
        <v>8057288888</v>
      </c>
      <c r="E109" s="5" t="s">
        <v>461</v>
      </c>
      <c r="F109" s="5" t="s">
        <v>462</v>
      </c>
      <c r="G109" s="22" t="s">
        <v>463</v>
      </c>
      <c r="H109" s="14">
        <v>45280</v>
      </c>
    </row>
    <row r="110" spans="1:8">
      <c r="A110" s="14">
        <v>45248</v>
      </c>
      <c r="B110" s="5" t="s">
        <v>464</v>
      </c>
      <c r="C110" s="6" t="s">
        <v>465</v>
      </c>
      <c r="D110" s="5">
        <v>9468225295</v>
      </c>
      <c r="E110" s="5" t="s">
        <v>466</v>
      </c>
      <c r="F110" s="5" t="s">
        <v>467</v>
      </c>
      <c r="G110" s="17" t="s">
        <v>468</v>
      </c>
      <c r="H110" s="14">
        <v>45280</v>
      </c>
    </row>
    <row r="111" spans="1:8">
      <c r="A111" s="14">
        <v>45250</v>
      </c>
      <c r="B111" s="16" t="s">
        <v>469</v>
      </c>
      <c r="C111" s="6" t="s">
        <v>470</v>
      </c>
      <c r="D111" s="5">
        <v>9930712556</v>
      </c>
      <c r="E111" s="5" t="s">
        <v>113</v>
      </c>
      <c r="F111" s="5" t="s">
        <v>471</v>
      </c>
      <c r="G111" s="17" t="s">
        <v>472</v>
      </c>
      <c r="H111" s="14">
        <v>45280</v>
      </c>
    </row>
    <row r="112" spans="1:8">
      <c r="A112" s="14">
        <v>45251</v>
      </c>
      <c r="B112" s="5" t="s">
        <v>473</v>
      </c>
      <c r="C112" s="6" t="s">
        <v>474</v>
      </c>
      <c r="D112" s="5">
        <v>8669133682</v>
      </c>
      <c r="E112" s="5" t="s">
        <v>475</v>
      </c>
      <c r="F112" s="5" t="s">
        <v>476</v>
      </c>
      <c r="G112" s="17" t="s">
        <v>477</v>
      </c>
      <c r="H112" s="14">
        <v>45280</v>
      </c>
    </row>
    <row r="113" spans="1:9">
      <c r="A113" s="14">
        <v>45251</v>
      </c>
      <c r="B113" s="5" t="s">
        <v>478</v>
      </c>
      <c r="C113" s="6" t="s">
        <v>479</v>
      </c>
      <c r="D113" s="5">
        <v>971507921499</v>
      </c>
      <c r="E113" s="5" t="s">
        <v>480</v>
      </c>
      <c r="F113" s="5" t="s">
        <v>481</v>
      </c>
      <c r="G113" s="25" t="s">
        <v>412</v>
      </c>
      <c r="H113" s="14">
        <v>45280</v>
      </c>
    </row>
    <row r="114" spans="1:9">
      <c r="A114" s="14">
        <v>45254</v>
      </c>
      <c r="B114" s="16" t="s">
        <v>482</v>
      </c>
      <c r="C114" s="6" t="s">
        <v>483</v>
      </c>
      <c r="D114" s="5">
        <v>7867880059</v>
      </c>
      <c r="E114" s="5" t="s">
        <v>484</v>
      </c>
      <c r="F114" s="5" t="s">
        <v>485</v>
      </c>
      <c r="G114" s="26" t="s">
        <v>486</v>
      </c>
      <c r="H114" s="14">
        <v>45280</v>
      </c>
      <c r="I114" s="25"/>
    </row>
    <row r="115" spans="1:9">
      <c r="A115" s="14">
        <v>45255</v>
      </c>
      <c r="B115" s="16" t="s">
        <v>482</v>
      </c>
      <c r="C115" s="6" t="s">
        <v>487</v>
      </c>
      <c r="D115" s="5">
        <v>9075212477</v>
      </c>
      <c r="E115" s="5" t="s">
        <v>488</v>
      </c>
      <c r="F115" s="5" t="s">
        <v>489</v>
      </c>
      <c r="G115" s="17" t="s">
        <v>477</v>
      </c>
      <c r="H115" s="14">
        <v>45280</v>
      </c>
    </row>
    <row r="116" spans="1:9">
      <c r="A116" s="14">
        <v>45258</v>
      </c>
      <c r="B116" s="5" t="s">
        <v>490</v>
      </c>
      <c r="C116" s="6" t="s">
        <v>491</v>
      </c>
      <c r="D116" s="5">
        <v>9552945025</v>
      </c>
      <c r="E116" s="17" t="s">
        <v>24</v>
      </c>
      <c r="F116" s="5" t="s">
        <v>492</v>
      </c>
      <c r="G116" s="17" t="s">
        <v>493</v>
      </c>
      <c r="H116" s="14">
        <v>45280</v>
      </c>
    </row>
    <row r="117" spans="1:9">
      <c r="A117" s="14">
        <v>45269</v>
      </c>
      <c r="B117" s="16" t="s">
        <v>494</v>
      </c>
      <c r="C117" s="6" t="s">
        <v>495</v>
      </c>
      <c r="D117" s="5">
        <v>9657229585</v>
      </c>
      <c r="E117" s="5" t="s">
        <v>24</v>
      </c>
      <c r="F117" s="5" t="s">
        <v>496</v>
      </c>
      <c r="G117" s="17" t="s">
        <v>497</v>
      </c>
      <c r="H117" s="14">
        <v>45280</v>
      </c>
    </row>
    <row r="118" spans="1:9">
      <c r="A118" s="14">
        <v>45269</v>
      </c>
      <c r="B118" s="16" t="s">
        <v>498</v>
      </c>
      <c r="C118" s="6" t="s">
        <v>499</v>
      </c>
      <c r="D118" s="5">
        <v>9834898124</v>
      </c>
      <c r="E118" s="5" t="s">
        <v>117</v>
      </c>
      <c r="F118" s="5" t="s">
        <v>500</v>
      </c>
      <c r="G118" s="17" t="s">
        <v>477</v>
      </c>
      <c r="H118" s="14">
        <v>45280</v>
      </c>
    </row>
    <row r="119" spans="1:9">
      <c r="A119" s="14">
        <v>45278</v>
      </c>
      <c r="B119" s="5" t="s">
        <v>501</v>
      </c>
      <c r="C119" s="6" t="s">
        <v>502</v>
      </c>
      <c r="D119" s="5">
        <v>9011983008</v>
      </c>
      <c r="E119" s="5" t="s">
        <v>125</v>
      </c>
      <c r="F119" s="5" t="s">
        <v>503</v>
      </c>
      <c r="G119" s="27" t="s">
        <v>13</v>
      </c>
      <c r="H119" s="14">
        <v>45280</v>
      </c>
    </row>
    <row r="120" spans="1:9">
      <c r="A120" s="14">
        <v>45279</v>
      </c>
      <c r="B120" s="5" t="s">
        <v>504</v>
      </c>
      <c r="C120" s="6" t="s">
        <v>505</v>
      </c>
      <c r="D120" s="6" t="s">
        <v>505</v>
      </c>
      <c r="E120" s="5" t="s">
        <v>136</v>
      </c>
      <c r="F120" s="28" t="s">
        <v>506</v>
      </c>
      <c r="G120" s="27" t="s">
        <v>507</v>
      </c>
      <c r="H120" s="14">
        <v>45280</v>
      </c>
    </row>
    <row r="121" spans="1:9">
      <c r="A121" s="14">
        <v>45276</v>
      </c>
      <c r="B121" s="5" t="s">
        <v>508</v>
      </c>
      <c r="C121" s="6" t="s">
        <v>509</v>
      </c>
      <c r="D121" s="15">
        <f>393498512731</f>
        <v>393498512731</v>
      </c>
      <c r="E121" s="5" t="s">
        <v>510</v>
      </c>
      <c r="F121" s="5" t="s">
        <v>511</v>
      </c>
      <c r="G121" s="29" t="s">
        <v>512</v>
      </c>
      <c r="H121" s="14">
        <v>45307</v>
      </c>
    </row>
    <row r="122" spans="1:9">
      <c r="A122" s="14">
        <v>45281</v>
      </c>
      <c r="B122" s="5" t="s">
        <v>513</v>
      </c>
      <c r="C122" s="6" t="s">
        <v>514</v>
      </c>
      <c r="D122" s="5">
        <v>8605308766</v>
      </c>
      <c r="E122" s="5" t="s">
        <v>515</v>
      </c>
      <c r="F122" s="5" t="s">
        <v>516</v>
      </c>
      <c r="G122" s="29" t="s">
        <v>517</v>
      </c>
      <c r="H122" s="14">
        <v>45307</v>
      </c>
    </row>
    <row r="123" spans="1:9">
      <c r="A123" s="14">
        <v>45281</v>
      </c>
      <c r="B123" s="5" t="s">
        <v>518</v>
      </c>
      <c r="C123" s="6" t="s">
        <v>519</v>
      </c>
      <c r="D123" s="5">
        <v>7066195949</v>
      </c>
      <c r="E123" s="5" t="s">
        <v>24</v>
      </c>
      <c r="F123" s="5" t="s">
        <v>520</v>
      </c>
      <c r="G123" s="29" t="s">
        <v>35</v>
      </c>
      <c r="H123" s="14">
        <v>45307</v>
      </c>
    </row>
    <row r="124" spans="1:9">
      <c r="A124" s="14">
        <v>45285</v>
      </c>
      <c r="B124" s="5" t="s">
        <v>521</v>
      </c>
      <c r="C124" s="6" t="s">
        <v>522</v>
      </c>
      <c r="D124" s="5">
        <v>9767792891</v>
      </c>
      <c r="E124" s="5" t="s">
        <v>234</v>
      </c>
      <c r="F124" s="5" t="s">
        <v>523</v>
      </c>
      <c r="G124" s="17" t="s">
        <v>524</v>
      </c>
      <c r="H124" s="14">
        <v>45307</v>
      </c>
    </row>
    <row r="125" spans="1:9">
      <c r="A125" s="14">
        <v>45286</v>
      </c>
      <c r="B125" s="5" t="s">
        <v>525</v>
      </c>
      <c r="C125" s="6" t="s">
        <v>526</v>
      </c>
      <c r="D125" s="5">
        <v>971508926312</v>
      </c>
      <c r="E125" s="5" t="s">
        <v>527</v>
      </c>
      <c r="F125" s="5" t="s">
        <v>528</v>
      </c>
      <c r="G125" s="17" t="s">
        <v>13</v>
      </c>
      <c r="H125" s="14">
        <v>45307</v>
      </c>
    </row>
    <row r="126" spans="1:9">
      <c r="A126" s="14">
        <v>45286</v>
      </c>
      <c r="B126" s="5" t="s">
        <v>529</v>
      </c>
      <c r="C126" s="6" t="s">
        <v>530</v>
      </c>
      <c r="D126" s="5">
        <v>9579270194</v>
      </c>
      <c r="E126" s="5" t="s">
        <v>531</v>
      </c>
      <c r="F126" s="5" t="s">
        <v>532</v>
      </c>
      <c r="G126" s="17" t="s">
        <v>35</v>
      </c>
      <c r="H126" s="14">
        <v>45307</v>
      </c>
    </row>
    <row r="127" spans="1:9">
      <c r="A127" s="14">
        <v>45290</v>
      </c>
      <c r="B127" s="5" t="s">
        <v>533</v>
      </c>
      <c r="C127" s="6" t="s">
        <v>534</v>
      </c>
      <c r="D127" s="5">
        <v>7756062282</v>
      </c>
      <c r="E127" s="5" t="s">
        <v>535</v>
      </c>
      <c r="F127" s="5" t="s">
        <v>536</v>
      </c>
      <c r="G127" s="17" t="s">
        <v>35</v>
      </c>
      <c r="H127" s="14">
        <v>45307</v>
      </c>
    </row>
    <row r="128" spans="1:9">
      <c r="A128" s="14">
        <v>45297</v>
      </c>
      <c r="B128" s="5" t="s">
        <v>537</v>
      </c>
      <c r="C128" s="6" t="s">
        <v>538</v>
      </c>
      <c r="D128" s="5">
        <v>9149636461</v>
      </c>
      <c r="E128" s="5" t="s">
        <v>205</v>
      </c>
      <c r="F128" s="5" t="s">
        <v>539</v>
      </c>
      <c r="G128" s="17" t="s">
        <v>540</v>
      </c>
      <c r="H128" s="14">
        <v>45307</v>
      </c>
    </row>
    <row r="129" spans="1:8">
      <c r="A129" s="14">
        <v>45297</v>
      </c>
      <c r="B129" s="5" t="s">
        <v>541</v>
      </c>
      <c r="C129" s="6" t="s">
        <v>542</v>
      </c>
      <c r="D129" s="5">
        <v>7264801331</v>
      </c>
      <c r="E129" s="5" t="s">
        <v>543</v>
      </c>
      <c r="F129" s="5" t="s">
        <v>544</v>
      </c>
      <c r="G129" s="17" t="s">
        <v>545</v>
      </c>
      <c r="H129" s="14">
        <v>45307</v>
      </c>
    </row>
    <row r="130" spans="1:8">
      <c r="A130" s="14">
        <v>45306</v>
      </c>
      <c r="B130" s="5" t="s">
        <v>546</v>
      </c>
      <c r="C130" s="6" t="s">
        <v>547</v>
      </c>
      <c r="D130" s="5">
        <v>9834729166</v>
      </c>
      <c r="E130" s="17" t="s">
        <v>205</v>
      </c>
      <c r="F130" s="5" t="s">
        <v>548</v>
      </c>
      <c r="G130" s="17" t="s">
        <v>35</v>
      </c>
      <c r="H130" s="14">
        <v>45307</v>
      </c>
    </row>
    <row r="131" spans="1:8">
      <c r="A131" s="14">
        <v>45306</v>
      </c>
      <c r="B131" s="5" t="s">
        <v>549</v>
      </c>
      <c r="C131" s="6" t="s">
        <v>550</v>
      </c>
      <c r="D131" s="5">
        <v>7019760637</v>
      </c>
      <c r="E131" s="5" t="s">
        <v>551</v>
      </c>
      <c r="F131" s="17" t="s">
        <v>552</v>
      </c>
      <c r="G131" s="17" t="s">
        <v>553</v>
      </c>
      <c r="H131" s="14">
        <v>45307</v>
      </c>
    </row>
    <row r="132" spans="1:8">
      <c r="A132" s="14">
        <v>45307</v>
      </c>
      <c r="B132" s="5" t="s">
        <v>554</v>
      </c>
      <c r="C132" s="6" t="s">
        <v>555</v>
      </c>
      <c r="D132" s="5">
        <v>7208747208</v>
      </c>
      <c r="E132" s="5" t="s">
        <v>42</v>
      </c>
      <c r="F132" s="5" t="s">
        <v>556</v>
      </c>
      <c r="G132" s="22" t="s">
        <v>557</v>
      </c>
      <c r="H132" s="14">
        <v>45344</v>
      </c>
    </row>
    <row r="133" spans="1:8">
      <c r="A133" s="14">
        <v>45312</v>
      </c>
      <c r="B133" s="5" t="s">
        <v>558</v>
      </c>
      <c r="C133" s="6" t="s">
        <v>559</v>
      </c>
      <c r="D133" s="5">
        <v>8805004033</v>
      </c>
      <c r="E133" s="5" t="s">
        <v>560</v>
      </c>
      <c r="F133" s="5" t="s">
        <v>561</v>
      </c>
      <c r="G133" s="17" t="s">
        <v>562</v>
      </c>
      <c r="H133" s="14">
        <v>45344</v>
      </c>
    </row>
    <row r="134" spans="1:8">
      <c r="A134" s="14">
        <v>45315</v>
      </c>
      <c r="B134" s="5" t="s">
        <v>563</v>
      </c>
      <c r="C134" s="6" t="s">
        <v>564</v>
      </c>
      <c r="D134" s="5">
        <v>7510473546</v>
      </c>
      <c r="E134" s="5" t="s">
        <v>565</v>
      </c>
      <c r="F134" s="5" t="s">
        <v>566</v>
      </c>
      <c r="G134" s="17" t="s">
        <v>35</v>
      </c>
      <c r="H134" s="14">
        <v>45344</v>
      </c>
    </row>
    <row r="135" spans="1:8">
      <c r="A135" s="14">
        <v>45315</v>
      </c>
      <c r="B135" s="16" t="s">
        <v>567</v>
      </c>
      <c r="C135" s="6" t="s">
        <v>568</v>
      </c>
      <c r="D135" s="5">
        <v>971554068881</v>
      </c>
      <c r="E135" s="5" t="s">
        <v>205</v>
      </c>
      <c r="F135" s="5" t="s">
        <v>569</v>
      </c>
      <c r="G135" s="17" t="s">
        <v>570</v>
      </c>
      <c r="H135" s="14">
        <v>45344</v>
      </c>
    </row>
    <row r="136" spans="1:8">
      <c r="A136" s="14">
        <v>45316</v>
      </c>
      <c r="B136" s="5" t="s">
        <v>571</v>
      </c>
      <c r="C136" s="6" t="s">
        <v>572</v>
      </c>
      <c r="D136" s="5">
        <v>919370286335</v>
      </c>
      <c r="E136" s="5" t="s">
        <v>136</v>
      </c>
      <c r="F136" s="5" t="s">
        <v>573</v>
      </c>
      <c r="G136" s="17" t="s">
        <v>574</v>
      </c>
      <c r="H136" s="14">
        <v>45344</v>
      </c>
    </row>
    <row r="137" spans="1:8">
      <c r="A137" s="14">
        <v>45317</v>
      </c>
      <c r="B137" s="5" t="s">
        <v>575</v>
      </c>
      <c r="C137" s="6" t="s">
        <v>576</v>
      </c>
      <c r="D137" s="5">
        <v>7387380932</v>
      </c>
      <c r="E137" s="17" t="s">
        <v>339</v>
      </c>
      <c r="F137" s="5" t="s">
        <v>577</v>
      </c>
      <c r="G137" s="17" t="s">
        <v>35</v>
      </c>
      <c r="H137" s="14">
        <v>45344</v>
      </c>
    </row>
    <row r="138" spans="1:8">
      <c r="A138" s="14">
        <v>45319</v>
      </c>
      <c r="B138" s="5" t="s">
        <v>578</v>
      </c>
      <c r="C138" s="6" t="s">
        <v>579</v>
      </c>
      <c r="D138" s="5">
        <v>8390009339</v>
      </c>
      <c r="E138" s="5" t="s">
        <v>580</v>
      </c>
      <c r="F138" s="5" t="s">
        <v>581</v>
      </c>
      <c r="G138" s="17" t="s">
        <v>582</v>
      </c>
      <c r="H138" s="14">
        <v>45344</v>
      </c>
    </row>
    <row r="139" spans="1:8">
      <c r="A139" s="14">
        <v>45323</v>
      </c>
      <c r="B139" s="5" t="s">
        <v>583</v>
      </c>
      <c r="C139" s="6" t="s">
        <v>584</v>
      </c>
      <c r="D139" s="5">
        <v>764277396</v>
      </c>
      <c r="E139" s="5" t="s">
        <v>585</v>
      </c>
      <c r="F139" s="5" t="s">
        <v>586</v>
      </c>
      <c r="G139" s="17" t="s">
        <v>587</v>
      </c>
      <c r="H139" s="14">
        <v>45344</v>
      </c>
    </row>
    <row r="140" spans="1:8">
      <c r="A140" s="14">
        <v>45327</v>
      </c>
      <c r="B140" s="5" t="s">
        <v>588</v>
      </c>
      <c r="C140" s="6" t="s">
        <v>589</v>
      </c>
      <c r="D140" s="5">
        <v>8459699735</v>
      </c>
      <c r="E140" s="17" t="s">
        <v>42</v>
      </c>
      <c r="F140" s="5" t="s">
        <v>590</v>
      </c>
      <c r="G140" s="17" t="s">
        <v>574</v>
      </c>
      <c r="H140" s="14">
        <v>45344</v>
      </c>
    </row>
    <row r="141" spans="1:8">
      <c r="A141" s="14">
        <v>45328</v>
      </c>
      <c r="B141" s="5" t="s">
        <v>591</v>
      </c>
      <c r="C141" s="6" t="s">
        <v>592</v>
      </c>
      <c r="D141" s="5">
        <v>8412040997</v>
      </c>
      <c r="E141" s="5" t="s">
        <v>593</v>
      </c>
      <c r="F141" s="5" t="s">
        <v>594</v>
      </c>
      <c r="G141" s="27" t="s">
        <v>35</v>
      </c>
      <c r="H141" s="14">
        <v>45344</v>
      </c>
    </row>
    <row r="142" spans="1:8">
      <c r="A142" s="14">
        <v>45337</v>
      </c>
      <c r="B142" s="5" t="s">
        <v>595</v>
      </c>
      <c r="C142" s="6" t="s">
        <v>596</v>
      </c>
      <c r="D142" s="15">
        <f>918390683779</f>
        <v>918390683779</v>
      </c>
      <c r="E142" s="5" t="s">
        <v>339</v>
      </c>
      <c r="F142" s="5" t="s">
        <v>597</v>
      </c>
      <c r="G142" s="17" t="s">
        <v>412</v>
      </c>
      <c r="H142" s="14">
        <v>45348</v>
      </c>
    </row>
    <row r="143" spans="1:8">
      <c r="A143" s="14">
        <v>45339</v>
      </c>
      <c r="B143" s="5" t="s">
        <v>598</v>
      </c>
      <c r="C143" s="6" t="s">
        <v>599</v>
      </c>
      <c r="D143" s="15">
        <f>917768098331</f>
        <v>917768098331</v>
      </c>
      <c r="E143" s="5" t="s">
        <v>24</v>
      </c>
      <c r="F143" s="5" t="s">
        <v>600</v>
      </c>
      <c r="G143" s="20" t="s">
        <v>601</v>
      </c>
      <c r="H143" s="14">
        <v>45348</v>
      </c>
    </row>
    <row r="144" spans="1:8">
      <c r="A144" s="14">
        <v>45342</v>
      </c>
      <c r="B144" s="5" t="s">
        <v>602</v>
      </c>
      <c r="C144" s="6" t="s">
        <v>603</v>
      </c>
      <c r="D144" s="15">
        <f>989366679677</f>
        <v>989366679677</v>
      </c>
      <c r="E144" s="5" t="s">
        <v>604</v>
      </c>
      <c r="F144" s="5" t="s">
        <v>605</v>
      </c>
      <c r="G144" s="17" t="s">
        <v>606</v>
      </c>
      <c r="H144" s="14">
        <v>45348</v>
      </c>
    </row>
    <row r="145" spans="1:8">
      <c r="A145" s="14">
        <v>45342</v>
      </c>
      <c r="B145" s="5" t="s">
        <v>607</v>
      </c>
      <c r="C145" s="6" t="s">
        <v>608</v>
      </c>
      <c r="D145" s="15">
        <f>447459431799</f>
        <v>447459431799</v>
      </c>
      <c r="E145" s="5" t="s">
        <v>609</v>
      </c>
      <c r="F145" s="5" t="s">
        <v>610</v>
      </c>
      <c r="G145" s="27" t="s">
        <v>507</v>
      </c>
      <c r="H145" s="14">
        <v>45348</v>
      </c>
    </row>
    <row r="146" spans="1:8">
      <c r="A146" s="14">
        <v>45344</v>
      </c>
      <c r="B146" s="5" t="s">
        <v>611</v>
      </c>
      <c r="C146" s="6" t="s">
        <v>612</v>
      </c>
      <c r="D146" s="5">
        <v>9727661199</v>
      </c>
      <c r="E146" s="5" t="s">
        <v>613</v>
      </c>
      <c r="F146" s="5" t="s">
        <v>614</v>
      </c>
      <c r="G146" s="17" t="s">
        <v>615</v>
      </c>
      <c r="H146" s="14">
        <v>45348</v>
      </c>
    </row>
    <row r="147" spans="1:8">
      <c r="A147" s="14">
        <v>45347</v>
      </c>
      <c r="B147" s="5" t="s">
        <v>616</v>
      </c>
      <c r="C147" s="6" t="s">
        <v>617</v>
      </c>
      <c r="D147" s="15">
        <f>27795390346</f>
        <v>27795390346</v>
      </c>
      <c r="E147" s="5" t="s">
        <v>618</v>
      </c>
      <c r="F147" s="5" t="s">
        <v>619</v>
      </c>
      <c r="G147" s="17" t="s">
        <v>620</v>
      </c>
      <c r="H147" s="14">
        <v>45348</v>
      </c>
    </row>
    <row r="148" spans="1:8">
      <c r="A148" s="14">
        <v>45348</v>
      </c>
      <c r="B148" s="5" t="s">
        <v>621</v>
      </c>
      <c r="C148" s="6" t="s">
        <v>622</v>
      </c>
      <c r="D148" s="5">
        <v>8860925840</v>
      </c>
      <c r="E148" s="5" t="s">
        <v>623</v>
      </c>
      <c r="F148" s="5" t="s">
        <v>624</v>
      </c>
      <c r="G148" s="22" t="s">
        <v>625</v>
      </c>
      <c r="H148" s="14">
        <v>45356</v>
      </c>
    </row>
    <row r="149" spans="1:8">
      <c r="A149" s="14">
        <v>45348</v>
      </c>
      <c r="B149" s="5" t="s">
        <v>626</v>
      </c>
      <c r="C149" s="6" t="s">
        <v>627</v>
      </c>
      <c r="D149" s="5">
        <v>9370363860</v>
      </c>
      <c r="E149" s="5" t="s">
        <v>628</v>
      </c>
      <c r="F149" s="5" t="s">
        <v>629</v>
      </c>
      <c r="G149" s="22" t="s">
        <v>630</v>
      </c>
      <c r="H149" s="14">
        <v>45356</v>
      </c>
    </row>
    <row r="150" spans="1:8">
      <c r="A150" s="14">
        <v>45348</v>
      </c>
      <c r="B150" s="5" t="s">
        <v>631</v>
      </c>
      <c r="C150" s="6" t="s">
        <v>632</v>
      </c>
      <c r="D150" s="15">
        <f>254708845421</f>
        <v>254708845421</v>
      </c>
      <c r="E150" s="5" t="s">
        <v>633</v>
      </c>
      <c r="F150" s="5" t="s">
        <v>634</v>
      </c>
      <c r="G150" s="27" t="s">
        <v>635</v>
      </c>
      <c r="H150" s="14">
        <v>45356</v>
      </c>
    </row>
    <row r="151" spans="1:8">
      <c r="A151" s="14">
        <v>45352</v>
      </c>
      <c r="B151" s="5" t="s">
        <v>616</v>
      </c>
      <c r="C151" s="6" t="s">
        <v>617</v>
      </c>
      <c r="D151" s="15">
        <f>27795390346</f>
        <v>27795390346</v>
      </c>
      <c r="E151" s="5" t="s">
        <v>618</v>
      </c>
      <c r="F151" s="17" t="s">
        <v>636</v>
      </c>
      <c r="G151" s="17" t="s">
        <v>637</v>
      </c>
      <c r="H151" s="14">
        <v>45356</v>
      </c>
    </row>
    <row r="152" spans="1:8">
      <c r="A152" s="14">
        <v>45358</v>
      </c>
      <c r="B152" s="5" t="s">
        <v>638</v>
      </c>
      <c r="C152" s="6" t="s">
        <v>639</v>
      </c>
      <c r="D152" s="5">
        <v>8483863573</v>
      </c>
      <c r="E152" s="17" t="s">
        <v>640</v>
      </c>
      <c r="F152" s="5" t="s">
        <v>641</v>
      </c>
      <c r="G152" s="17" t="s">
        <v>642</v>
      </c>
      <c r="H152" s="14">
        <v>45365</v>
      </c>
    </row>
    <row r="153" spans="1:8">
      <c r="A153" s="14">
        <v>45358</v>
      </c>
      <c r="B153" s="5" t="s">
        <v>643</v>
      </c>
      <c r="C153" s="6" t="s">
        <v>644</v>
      </c>
      <c r="D153" s="5">
        <v>9823010321</v>
      </c>
      <c r="E153" s="17" t="s">
        <v>593</v>
      </c>
      <c r="F153" s="5" t="s">
        <v>645</v>
      </c>
      <c r="G153" s="20" t="s">
        <v>646</v>
      </c>
      <c r="H153" s="14">
        <v>45365</v>
      </c>
    </row>
    <row r="154" spans="1:8">
      <c r="A154" s="14">
        <v>45360</v>
      </c>
      <c r="B154" s="5" t="s">
        <v>647</v>
      </c>
      <c r="C154" s="6" t="s">
        <v>648</v>
      </c>
      <c r="D154" s="5">
        <v>7020041918</v>
      </c>
      <c r="E154" s="5" t="s">
        <v>649</v>
      </c>
      <c r="F154" s="5" t="s">
        <v>650</v>
      </c>
      <c r="G154" s="20" t="s">
        <v>651</v>
      </c>
      <c r="H154" s="14">
        <v>45365</v>
      </c>
    </row>
    <row r="155" spans="1:8">
      <c r="A155" s="14">
        <v>45361</v>
      </c>
      <c r="B155" s="5" t="s">
        <v>652</v>
      </c>
      <c r="C155" s="6" t="s">
        <v>653</v>
      </c>
      <c r="D155" s="5">
        <v>9780852630</v>
      </c>
      <c r="E155" s="5" t="s">
        <v>654</v>
      </c>
      <c r="F155" s="5" t="s">
        <v>655</v>
      </c>
      <c r="G155" s="20" t="s">
        <v>656</v>
      </c>
      <c r="H155" s="14">
        <v>45365</v>
      </c>
    </row>
    <row r="156" spans="1:8">
      <c r="A156" s="14">
        <v>45405</v>
      </c>
      <c r="B156" s="5" t="s">
        <v>657</v>
      </c>
      <c r="C156" s="6" t="s">
        <v>658</v>
      </c>
      <c r="D156" s="5">
        <v>9662522022</v>
      </c>
      <c r="E156" s="5" t="s">
        <v>659</v>
      </c>
      <c r="F156" s="5" t="s">
        <v>660</v>
      </c>
      <c r="G156" s="20" t="s">
        <v>661</v>
      </c>
      <c r="H156" s="14">
        <v>45405</v>
      </c>
    </row>
    <row r="157" spans="1:8">
      <c r="A157" s="14">
        <v>45408</v>
      </c>
      <c r="B157" s="5" t="s">
        <v>662</v>
      </c>
      <c r="C157" s="6" t="s">
        <v>663</v>
      </c>
      <c r="D157" s="5">
        <v>94758686554</v>
      </c>
      <c r="E157" s="5" t="s">
        <v>664</v>
      </c>
      <c r="F157" s="5" t="s">
        <v>665</v>
      </c>
      <c r="G157" s="17" t="s">
        <v>666</v>
      </c>
      <c r="H157" s="14">
        <v>45411</v>
      </c>
    </row>
    <row r="158" spans="1:8">
      <c r="A158" s="14">
        <v>45409</v>
      </c>
      <c r="B158" s="5" t="s">
        <v>667</v>
      </c>
      <c r="C158" s="6" t="s">
        <v>668</v>
      </c>
      <c r="D158" s="5">
        <v>7264803379</v>
      </c>
      <c r="E158" s="17" t="s">
        <v>24</v>
      </c>
      <c r="F158" s="5" t="s">
        <v>669</v>
      </c>
      <c r="G158" s="27" t="s">
        <v>13</v>
      </c>
      <c r="H158" s="14">
        <v>45411</v>
      </c>
    </row>
    <row r="159" spans="1:8">
      <c r="A159" s="14">
        <v>45411</v>
      </c>
      <c r="B159" s="5" t="s">
        <v>670</v>
      </c>
      <c r="C159" s="6" t="s">
        <v>671</v>
      </c>
      <c r="D159" s="5">
        <v>9766776690</v>
      </c>
      <c r="E159" s="5" t="s">
        <v>20</v>
      </c>
      <c r="F159" s="5" t="s">
        <v>672</v>
      </c>
      <c r="G159" s="27" t="s">
        <v>35</v>
      </c>
      <c r="H159" s="14">
        <v>45411</v>
      </c>
    </row>
    <row r="160" spans="1:8">
      <c r="A160" s="14">
        <v>45412</v>
      </c>
      <c r="B160" s="5" t="s">
        <v>673</v>
      </c>
      <c r="C160" s="6" t="s">
        <v>674</v>
      </c>
      <c r="D160" s="5">
        <v>9575904047</v>
      </c>
      <c r="E160" s="5" t="s">
        <v>675</v>
      </c>
      <c r="F160" s="5" t="s">
        <v>676</v>
      </c>
      <c r="G160" s="22" t="s">
        <v>677</v>
      </c>
      <c r="H160" s="30">
        <v>45418</v>
      </c>
    </row>
    <row r="161" spans="1:8">
      <c r="A161" s="30">
        <v>45415</v>
      </c>
      <c r="B161" s="5" t="s">
        <v>678</v>
      </c>
      <c r="C161" s="6" t="s">
        <v>679</v>
      </c>
      <c r="D161" s="5">
        <v>9322099847</v>
      </c>
      <c r="E161" s="17" t="s">
        <v>20</v>
      </c>
      <c r="F161" s="5" t="s">
        <v>680</v>
      </c>
      <c r="G161" s="20" t="s">
        <v>681</v>
      </c>
      <c r="H161" s="30">
        <v>45418</v>
      </c>
    </row>
    <row r="162" spans="1:8">
      <c r="A162" s="30">
        <v>45415</v>
      </c>
      <c r="B162" s="5" t="s">
        <v>682</v>
      </c>
      <c r="C162" s="6" t="s">
        <v>683</v>
      </c>
      <c r="D162" s="5">
        <v>8604359879</v>
      </c>
      <c r="E162" s="5" t="s">
        <v>684</v>
      </c>
      <c r="F162" s="5" t="s">
        <v>685</v>
      </c>
      <c r="G162" s="17" t="s">
        <v>686</v>
      </c>
      <c r="H162" s="30">
        <v>45418</v>
      </c>
    </row>
    <row r="163" spans="1:8">
      <c r="A163" s="30">
        <v>45416</v>
      </c>
      <c r="B163" s="5" t="s">
        <v>687</v>
      </c>
      <c r="C163" s="6" t="s">
        <v>688</v>
      </c>
      <c r="D163" s="5">
        <v>9322660924</v>
      </c>
      <c r="E163" s="5" t="s">
        <v>640</v>
      </c>
      <c r="F163" s="5" t="s">
        <v>689</v>
      </c>
      <c r="G163" s="27" t="s">
        <v>35</v>
      </c>
      <c r="H163" s="30">
        <v>45418</v>
      </c>
    </row>
    <row r="164" spans="1:8">
      <c r="A164" s="30">
        <v>45417</v>
      </c>
      <c r="B164" s="31" t="s">
        <v>690</v>
      </c>
      <c r="C164" s="6" t="s">
        <v>691</v>
      </c>
      <c r="D164" s="31">
        <v>9773628619</v>
      </c>
      <c r="E164" s="17" t="s">
        <v>205</v>
      </c>
      <c r="F164" s="28" t="s">
        <v>692</v>
      </c>
      <c r="G164" s="17" t="s">
        <v>693</v>
      </c>
      <c r="H164" s="30">
        <v>45420</v>
      </c>
    </row>
    <row r="165" spans="1:8">
      <c r="A165" s="30">
        <v>45419</v>
      </c>
      <c r="B165" s="31" t="s">
        <v>694</v>
      </c>
      <c r="C165" s="6" t="s">
        <v>695</v>
      </c>
      <c r="D165" s="31">
        <v>9878104669</v>
      </c>
      <c r="E165" s="31" t="s">
        <v>176</v>
      </c>
      <c r="F165" s="5" t="s">
        <v>696</v>
      </c>
      <c r="G165" s="32" t="s">
        <v>582</v>
      </c>
      <c r="H165" s="30">
        <v>45420</v>
      </c>
    </row>
    <row r="166" spans="1:8">
      <c r="A166" s="30">
        <v>45419</v>
      </c>
      <c r="B166" s="5" t="s">
        <v>697</v>
      </c>
      <c r="C166" s="6" t="s">
        <v>698</v>
      </c>
      <c r="D166" s="5">
        <v>8767291710</v>
      </c>
      <c r="E166" s="5" t="s">
        <v>699</v>
      </c>
      <c r="F166" s="5" t="s">
        <v>700</v>
      </c>
      <c r="G166" s="27" t="s">
        <v>35</v>
      </c>
      <c r="H166" s="30">
        <v>45420</v>
      </c>
    </row>
    <row r="167" spans="1:8">
      <c r="A167" s="30">
        <v>45419</v>
      </c>
      <c r="B167" s="5" t="s">
        <v>701</v>
      </c>
      <c r="C167" s="6" t="s">
        <v>702</v>
      </c>
      <c r="D167" s="5">
        <v>8019802877</v>
      </c>
      <c r="E167" s="5" t="s">
        <v>703</v>
      </c>
      <c r="F167" s="5" t="s">
        <v>704</v>
      </c>
      <c r="G167" s="32" t="s">
        <v>582</v>
      </c>
      <c r="H167" s="30">
        <v>45420</v>
      </c>
    </row>
    <row r="168" spans="1:8">
      <c r="A168" s="30">
        <v>45419</v>
      </c>
      <c r="B168" s="5" t="s">
        <v>705</v>
      </c>
      <c r="C168" s="6" t="s">
        <v>706</v>
      </c>
      <c r="D168" s="5">
        <v>8177809712</v>
      </c>
      <c r="E168" s="5" t="s">
        <v>392</v>
      </c>
      <c r="F168" s="5" t="s">
        <v>707</v>
      </c>
      <c r="G168" s="32" t="s">
        <v>708</v>
      </c>
      <c r="H168" s="30">
        <v>45420</v>
      </c>
    </row>
    <row r="169" spans="1:8">
      <c r="A169" s="30">
        <v>45419</v>
      </c>
      <c r="B169" s="5" t="s">
        <v>709</v>
      </c>
      <c r="C169" s="6" t="s">
        <v>710</v>
      </c>
      <c r="D169" s="5">
        <v>7030995087</v>
      </c>
      <c r="E169" s="5" t="s">
        <v>144</v>
      </c>
      <c r="F169" s="5" t="s">
        <v>711</v>
      </c>
      <c r="G169" s="17" t="s">
        <v>712</v>
      </c>
      <c r="H169" s="30">
        <v>45420</v>
      </c>
    </row>
    <row r="170" spans="1:8">
      <c r="A170" s="30">
        <v>45420</v>
      </c>
      <c r="B170" s="5" t="s">
        <v>713</v>
      </c>
      <c r="C170" s="6" t="s">
        <v>714</v>
      </c>
      <c r="D170" s="5">
        <v>9607254429</v>
      </c>
      <c r="E170" s="5" t="s">
        <v>205</v>
      </c>
      <c r="F170" s="5" t="s">
        <v>715</v>
      </c>
      <c r="G170" s="27" t="s">
        <v>708</v>
      </c>
      <c r="H170" s="30">
        <v>45420</v>
      </c>
    </row>
    <row r="171" spans="1:8">
      <c r="A171" s="30">
        <v>45420</v>
      </c>
      <c r="B171" s="5" t="s">
        <v>716</v>
      </c>
      <c r="C171" s="6" t="s">
        <v>717</v>
      </c>
      <c r="D171" s="5">
        <v>7249091211</v>
      </c>
      <c r="E171" s="5" t="s">
        <v>640</v>
      </c>
      <c r="F171" s="21" t="s">
        <v>718</v>
      </c>
      <c r="G171" s="17" t="s">
        <v>708</v>
      </c>
      <c r="H171" s="30">
        <v>45421</v>
      </c>
    </row>
    <row r="172" spans="1:8">
      <c r="A172" s="30">
        <v>45421</v>
      </c>
      <c r="B172" s="5" t="s">
        <v>719</v>
      </c>
      <c r="C172" s="6" t="s">
        <v>720</v>
      </c>
      <c r="D172" s="5">
        <v>8129911199</v>
      </c>
      <c r="E172" s="5" t="s">
        <v>721</v>
      </c>
      <c r="F172" s="5" t="s">
        <v>722</v>
      </c>
      <c r="G172" s="17" t="s">
        <v>723</v>
      </c>
      <c r="H172" s="33">
        <v>45425</v>
      </c>
    </row>
    <row r="173" spans="1:8">
      <c r="A173" s="33">
        <v>45422</v>
      </c>
      <c r="B173" s="5" t="s">
        <v>724</v>
      </c>
      <c r="C173" s="6" t="s">
        <v>725</v>
      </c>
      <c r="D173" s="5">
        <v>8092625528</v>
      </c>
      <c r="E173" s="5" t="s">
        <v>726</v>
      </c>
      <c r="F173" s="5" t="s">
        <v>727</v>
      </c>
      <c r="G173" s="27" t="s">
        <v>708</v>
      </c>
      <c r="H173" s="33">
        <v>45425</v>
      </c>
    </row>
    <row r="174" spans="1:8">
      <c r="A174" s="33">
        <v>45423</v>
      </c>
      <c r="B174" s="5" t="s">
        <v>728</v>
      </c>
      <c r="C174" s="6" t="s">
        <v>729</v>
      </c>
      <c r="D174" s="5">
        <v>9773975034</v>
      </c>
      <c r="E174" s="5" t="s">
        <v>730</v>
      </c>
      <c r="F174" s="5" t="s">
        <v>731</v>
      </c>
      <c r="G174" s="27" t="s">
        <v>708</v>
      </c>
      <c r="H174" s="33">
        <v>45425</v>
      </c>
    </row>
    <row r="175" spans="1:8">
      <c r="A175" s="33">
        <v>45424</v>
      </c>
      <c r="B175" s="5" t="s">
        <v>732</v>
      </c>
      <c r="C175" s="6" t="s">
        <v>733</v>
      </c>
      <c r="D175" s="5">
        <v>7709338412</v>
      </c>
      <c r="E175" s="5" t="s">
        <v>734</v>
      </c>
      <c r="F175" s="5" t="s">
        <v>735</v>
      </c>
      <c r="G175" s="27" t="s">
        <v>35</v>
      </c>
      <c r="H175" s="33">
        <v>45425</v>
      </c>
    </row>
    <row r="176" spans="1:8">
      <c r="A176" s="33">
        <v>45424</v>
      </c>
      <c r="B176" s="5" t="s">
        <v>736</v>
      </c>
      <c r="C176" s="6" t="s">
        <v>737</v>
      </c>
      <c r="D176" s="5">
        <v>8459517043</v>
      </c>
      <c r="E176" s="5" t="s">
        <v>738</v>
      </c>
      <c r="F176" s="5" t="s">
        <v>739</v>
      </c>
      <c r="G176" s="17" t="s">
        <v>35</v>
      </c>
      <c r="H176" s="33">
        <v>45425</v>
      </c>
    </row>
    <row r="177" spans="1:8">
      <c r="A177" s="33">
        <v>45425</v>
      </c>
      <c r="B177" s="5" t="s">
        <v>740</v>
      </c>
      <c r="C177" s="6" t="s">
        <v>741</v>
      </c>
      <c r="D177" s="5">
        <v>9886881936</v>
      </c>
      <c r="E177" s="5" t="s">
        <v>742</v>
      </c>
      <c r="F177" s="5" t="s">
        <v>743</v>
      </c>
      <c r="G177" s="17" t="s">
        <v>744</v>
      </c>
      <c r="H177" s="33">
        <v>45428</v>
      </c>
    </row>
    <row r="178" spans="1:8">
      <c r="A178" s="33">
        <v>45426</v>
      </c>
      <c r="B178" s="5" t="s">
        <v>745</v>
      </c>
      <c r="C178" s="6" t="s">
        <v>746</v>
      </c>
      <c r="D178" s="5">
        <v>9284091339</v>
      </c>
      <c r="E178" s="5" t="s">
        <v>747</v>
      </c>
      <c r="F178" s="5" t="s">
        <v>748</v>
      </c>
      <c r="G178" s="17" t="s">
        <v>749</v>
      </c>
      <c r="H178" s="33">
        <v>45428</v>
      </c>
    </row>
    <row r="179" spans="1:8">
      <c r="A179" s="33">
        <v>45427</v>
      </c>
      <c r="B179" s="5" t="s">
        <v>728</v>
      </c>
      <c r="C179" s="6" t="s">
        <v>729</v>
      </c>
      <c r="D179" s="5">
        <v>9773975034</v>
      </c>
      <c r="E179" s="5" t="s">
        <v>750</v>
      </c>
      <c r="F179" s="5" t="s">
        <v>751</v>
      </c>
      <c r="G179" s="17" t="s">
        <v>708</v>
      </c>
      <c r="H179" s="33">
        <v>45428</v>
      </c>
    </row>
    <row r="180" spans="1:8">
      <c r="A180" s="33">
        <v>45428</v>
      </c>
      <c r="B180" s="5" t="s">
        <v>752</v>
      </c>
      <c r="C180" s="6" t="s">
        <v>753</v>
      </c>
      <c r="D180" s="5">
        <v>7972580029</v>
      </c>
      <c r="E180" s="5" t="s">
        <v>136</v>
      </c>
      <c r="F180" s="5" t="s">
        <v>754</v>
      </c>
      <c r="G180" s="17" t="s">
        <v>755</v>
      </c>
      <c r="H180" s="33">
        <v>45428</v>
      </c>
    </row>
    <row r="181" spans="1:8">
      <c r="A181" s="33">
        <v>45428</v>
      </c>
      <c r="B181" s="5" t="s">
        <v>756</v>
      </c>
      <c r="C181" s="6" t="s">
        <v>757</v>
      </c>
      <c r="D181" s="5">
        <v>251911222667</v>
      </c>
      <c r="E181" s="5" t="s">
        <v>758</v>
      </c>
      <c r="F181" s="5" t="s">
        <v>759</v>
      </c>
      <c r="G181" s="17" t="s">
        <v>13</v>
      </c>
      <c r="H181" s="33">
        <v>45436</v>
      </c>
    </row>
    <row r="182" spans="1:8">
      <c r="A182" s="33">
        <v>45428</v>
      </c>
      <c r="B182" s="5" t="s">
        <v>760</v>
      </c>
      <c r="C182" s="6" t="s">
        <v>761</v>
      </c>
      <c r="D182" s="5">
        <v>8329989565</v>
      </c>
      <c r="E182" s="5" t="s">
        <v>221</v>
      </c>
      <c r="F182" s="5" t="s">
        <v>762</v>
      </c>
      <c r="G182" s="17" t="s">
        <v>271</v>
      </c>
      <c r="H182" s="33">
        <v>45436</v>
      </c>
    </row>
    <row r="183" spans="1:8">
      <c r="A183" s="33">
        <v>45432</v>
      </c>
      <c r="B183" s="5" t="s">
        <v>687</v>
      </c>
      <c r="C183" s="6" t="s">
        <v>688</v>
      </c>
      <c r="D183" s="5">
        <v>9322660924</v>
      </c>
      <c r="E183" s="5" t="s">
        <v>640</v>
      </c>
      <c r="F183" s="5" t="s">
        <v>763</v>
      </c>
      <c r="G183" s="17" t="s">
        <v>708</v>
      </c>
      <c r="H183" s="33">
        <v>45436</v>
      </c>
    </row>
    <row r="184" spans="1:8">
      <c r="A184" s="33">
        <v>45433</v>
      </c>
      <c r="B184" s="5" t="s">
        <v>764</v>
      </c>
      <c r="C184" s="6" t="s">
        <v>765</v>
      </c>
      <c r="D184" s="5">
        <v>7005545609</v>
      </c>
      <c r="E184" s="5" t="s">
        <v>766</v>
      </c>
      <c r="F184" s="5" t="s">
        <v>767</v>
      </c>
      <c r="G184" s="17" t="s">
        <v>768</v>
      </c>
      <c r="H184" s="33">
        <v>45436</v>
      </c>
    </row>
    <row r="185" spans="1:8">
      <c r="A185" s="33">
        <v>45434</v>
      </c>
      <c r="B185" s="5" t="s">
        <v>769</v>
      </c>
      <c r="C185" s="6" t="s">
        <v>770</v>
      </c>
      <c r="D185" s="5">
        <v>9021899807</v>
      </c>
      <c r="E185" s="5" t="s">
        <v>771</v>
      </c>
      <c r="F185" s="5" t="s">
        <v>772</v>
      </c>
      <c r="G185" s="17" t="s">
        <v>35</v>
      </c>
      <c r="H185" s="33">
        <v>45436</v>
      </c>
    </row>
    <row r="186" spans="1:8">
      <c r="A186" s="33">
        <v>45442</v>
      </c>
      <c r="B186" s="5" t="s">
        <v>773</v>
      </c>
      <c r="C186" s="6" t="s">
        <v>774</v>
      </c>
      <c r="D186" s="5" t="s">
        <v>775</v>
      </c>
      <c r="E186" s="17" t="s">
        <v>734</v>
      </c>
      <c r="F186" s="5" t="s">
        <v>776</v>
      </c>
      <c r="G186" s="17" t="s">
        <v>261</v>
      </c>
      <c r="H186" s="19">
        <v>45447</v>
      </c>
    </row>
    <row r="187" spans="1:8">
      <c r="A187" s="33">
        <v>45442</v>
      </c>
      <c r="B187" s="5" t="s">
        <v>777</v>
      </c>
      <c r="C187" s="6" t="s">
        <v>778</v>
      </c>
      <c r="D187" s="5">
        <v>96560603506</v>
      </c>
      <c r="E187" s="5" t="s">
        <v>66</v>
      </c>
      <c r="F187" s="5" t="s">
        <v>779</v>
      </c>
      <c r="G187" s="17" t="s">
        <v>271</v>
      </c>
      <c r="H187" s="19">
        <v>45447</v>
      </c>
    </row>
    <row r="188" spans="1:8">
      <c r="A188" s="33">
        <v>45442</v>
      </c>
      <c r="B188" s="5" t="s">
        <v>780</v>
      </c>
      <c r="C188" s="6" t="s">
        <v>781</v>
      </c>
      <c r="D188" s="5">
        <v>8805980207</v>
      </c>
      <c r="E188" s="5" t="s">
        <v>782</v>
      </c>
      <c r="F188" s="5" t="s">
        <v>783</v>
      </c>
      <c r="G188" s="17" t="s">
        <v>784</v>
      </c>
      <c r="H188" s="19">
        <v>45447</v>
      </c>
    </row>
    <row r="189" spans="1:8">
      <c r="A189" s="33">
        <v>45442</v>
      </c>
      <c r="B189" s="5" t="s">
        <v>785</v>
      </c>
      <c r="C189" s="6" t="s">
        <v>786</v>
      </c>
      <c r="D189" s="5">
        <v>447929469406</v>
      </c>
      <c r="E189" s="5" t="s">
        <v>787</v>
      </c>
      <c r="F189" s="5" t="s">
        <v>788</v>
      </c>
      <c r="G189" s="17" t="s">
        <v>789</v>
      </c>
      <c r="H189" s="19">
        <v>45447</v>
      </c>
    </row>
    <row r="190" spans="1:8">
      <c r="A190" s="14">
        <v>45446</v>
      </c>
      <c r="B190" s="5" t="s">
        <v>790</v>
      </c>
      <c r="C190" s="6" t="s">
        <v>791</v>
      </c>
      <c r="D190" s="5">
        <v>9956035792</v>
      </c>
      <c r="E190" s="5" t="s">
        <v>287</v>
      </c>
      <c r="F190" s="5" t="s">
        <v>792</v>
      </c>
      <c r="G190" s="17" t="s">
        <v>793</v>
      </c>
      <c r="H190" s="19">
        <v>45447</v>
      </c>
    </row>
    <row r="191" spans="1:8">
      <c r="A191" s="14">
        <v>45446</v>
      </c>
      <c r="B191" s="5" t="s">
        <v>794</v>
      </c>
      <c r="C191" s="6" t="s">
        <v>795</v>
      </c>
      <c r="D191" s="5">
        <v>9136727172</v>
      </c>
      <c r="E191" s="5" t="s">
        <v>90</v>
      </c>
      <c r="F191" s="5" t="s">
        <v>796</v>
      </c>
      <c r="G191" s="17" t="s">
        <v>797</v>
      </c>
      <c r="H191" s="19">
        <v>45447</v>
      </c>
    </row>
    <row r="192" spans="1:8">
      <c r="A192" s="14">
        <v>45449</v>
      </c>
      <c r="B192" s="5" t="s">
        <v>798</v>
      </c>
      <c r="C192" s="6" t="s">
        <v>799</v>
      </c>
      <c r="D192" s="5" t="s">
        <v>800</v>
      </c>
      <c r="E192" s="17" t="s">
        <v>801</v>
      </c>
      <c r="F192" s="17" t="s">
        <v>802</v>
      </c>
      <c r="G192" s="17" t="s">
        <v>803</v>
      </c>
      <c r="H192" s="14">
        <v>45482</v>
      </c>
    </row>
    <row r="193" spans="1:8">
      <c r="A193" s="14">
        <v>45456</v>
      </c>
      <c r="B193" s="16" t="s">
        <v>804</v>
      </c>
      <c r="C193" s="6" t="s">
        <v>805</v>
      </c>
      <c r="D193" s="17">
        <v>8766973456</v>
      </c>
      <c r="E193" s="5" t="s">
        <v>806</v>
      </c>
      <c r="F193" s="5" t="s">
        <v>807</v>
      </c>
      <c r="G193" s="17" t="s">
        <v>808</v>
      </c>
      <c r="H193" s="14">
        <v>45482</v>
      </c>
    </row>
    <row r="194" spans="1:8">
      <c r="A194" s="14">
        <v>45457</v>
      </c>
      <c r="B194" s="5" t="s">
        <v>809</v>
      </c>
      <c r="C194" s="6" t="s">
        <v>810</v>
      </c>
      <c r="D194" s="5">
        <v>9417227364</v>
      </c>
      <c r="E194" s="5" t="s">
        <v>24</v>
      </c>
      <c r="F194" s="5" t="s">
        <v>811</v>
      </c>
      <c r="G194" s="17" t="s">
        <v>708</v>
      </c>
      <c r="H194" s="14">
        <v>45482</v>
      </c>
    </row>
    <row r="195" spans="1:8">
      <c r="A195" s="14">
        <v>45458</v>
      </c>
      <c r="B195" s="5" t="s">
        <v>812</v>
      </c>
      <c r="C195" s="6" t="s">
        <v>813</v>
      </c>
      <c r="D195" s="5">
        <v>7666295356</v>
      </c>
      <c r="E195" s="5" t="s">
        <v>24</v>
      </c>
      <c r="F195" s="5" t="s">
        <v>814</v>
      </c>
      <c r="G195" s="17" t="s">
        <v>13</v>
      </c>
      <c r="H195" s="14">
        <v>45482</v>
      </c>
    </row>
    <row r="196" spans="1:8">
      <c r="A196" s="14">
        <v>45459</v>
      </c>
      <c r="B196" s="5" t="s">
        <v>815</v>
      </c>
      <c r="C196" s="6" t="s">
        <v>816</v>
      </c>
      <c r="D196" s="5">
        <v>9130079708</v>
      </c>
      <c r="E196" s="5" t="s">
        <v>817</v>
      </c>
      <c r="F196" s="5" t="s">
        <v>818</v>
      </c>
      <c r="G196" s="17" t="s">
        <v>819</v>
      </c>
      <c r="H196" s="14">
        <v>45482</v>
      </c>
    </row>
    <row r="197" spans="1:8">
      <c r="A197" s="14">
        <v>45460</v>
      </c>
      <c r="B197" s="5" t="s">
        <v>820</v>
      </c>
      <c r="C197" s="6" t="s">
        <v>821</v>
      </c>
      <c r="D197" s="5">
        <v>7887690185</v>
      </c>
      <c r="E197" s="17" t="s">
        <v>117</v>
      </c>
      <c r="F197" s="5" t="s">
        <v>822</v>
      </c>
      <c r="G197" s="17" t="s">
        <v>823</v>
      </c>
      <c r="H197" s="14">
        <v>45482</v>
      </c>
    </row>
    <row r="198" spans="1:8">
      <c r="A198" s="14">
        <v>45460</v>
      </c>
      <c r="B198" s="5" t="s">
        <v>824</v>
      </c>
      <c r="C198" s="6" t="s">
        <v>825</v>
      </c>
      <c r="D198" s="5">
        <v>9011225194</v>
      </c>
      <c r="E198" s="5" t="s">
        <v>826</v>
      </c>
      <c r="F198" s="5" t="s">
        <v>827</v>
      </c>
      <c r="G198" s="20" t="s">
        <v>828</v>
      </c>
      <c r="H198" s="14">
        <v>45482</v>
      </c>
    </row>
    <row r="199" spans="1:8">
      <c r="A199" s="14">
        <v>45461</v>
      </c>
      <c r="B199" s="5" t="s">
        <v>829</v>
      </c>
      <c r="C199" s="6" t="s">
        <v>830</v>
      </c>
      <c r="D199" s="5">
        <v>9552235019</v>
      </c>
      <c r="E199" s="5" t="s">
        <v>831</v>
      </c>
      <c r="F199" s="5" t="s">
        <v>832</v>
      </c>
      <c r="G199" s="17" t="s">
        <v>708</v>
      </c>
      <c r="H199" s="14">
        <v>45482</v>
      </c>
    </row>
    <row r="200" spans="1:8">
      <c r="A200" s="14">
        <v>45464</v>
      </c>
      <c r="B200" s="5" t="s">
        <v>833</v>
      </c>
      <c r="C200" s="6" t="s">
        <v>834</v>
      </c>
      <c r="D200" s="5">
        <v>8080309833</v>
      </c>
      <c r="E200" s="5" t="s">
        <v>42</v>
      </c>
      <c r="F200" s="5" t="s">
        <v>835</v>
      </c>
      <c r="G200" s="17" t="s">
        <v>13</v>
      </c>
      <c r="H200" s="14">
        <v>45482</v>
      </c>
    </row>
    <row r="201" spans="1:8">
      <c r="A201" s="14">
        <v>45468</v>
      </c>
      <c r="B201" s="5" t="s">
        <v>836</v>
      </c>
      <c r="C201" s="6" t="s">
        <v>837</v>
      </c>
      <c r="D201" s="5">
        <v>7758982568</v>
      </c>
      <c r="E201" s="5" t="s">
        <v>221</v>
      </c>
      <c r="F201" s="5" t="s">
        <v>838</v>
      </c>
      <c r="G201" s="17" t="s">
        <v>839</v>
      </c>
      <c r="H201" s="14">
        <v>45482</v>
      </c>
    </row>
    <row r="202" spans="1:8">
      <c r="A202" s="14">
        <v>45470</v>
      </c>
      <c r="B202" s="5" t="s">
        <v>840</v>
      </c>
      <c r="C202" s="6" t="s">
        <v>841</v>
      </c>
      <c r="D202" s="5">
        <v>7838866518</v>
      </c>
      <c r="E202" s="5" t="s">
        <v>730</v>
      </c>
      <c r="F202" s="5" t="s">
        <v>842</v>
      </c>
      <c r="G202" s="17" t="s">
        <v>708</v>
      </c>
      <c r="H202" s="14">
        <v>45482</v>
      </c>
    </row>
    <row r="203" spans="1:8">
      <c r="A203" s="14">
        <v>45477</v>
      </c>
      <c r="B203" s="5" t="s">
        <v>843</v>
      </c>
      <c r="C203" s="6" t="s">
        <v>844</v>
      </c>
      <c r="D203" s="5">
        <v>9588487369</v>
      </c>
      <c r="E203" s="5" t="s">
        <v>845</v>
      </c>
      <c r="F203" s="5" t="s">
        <v>846</v>
      </c>
      <c r="G203" s="20" t="s">
        <v>847</v>
      </c>
      <c r="H203" s="14">
        <v>45497</v>
      </c>
    </row>
    <row r="204" spans="1:8">
      <c r="A204" s="14">
        <v>45477</v>
      </c>
      <c r="B204" s="5" t="s">
        <v>848</v>
      </c>
      <c r="C204" s="6" t="s">
        <v>849</v>
      </c>
      <c r="D204" s="5">
        <v>9840281992</v>
      </c>
      <c r="E204" s="5" t="s">
        <v>850</v>
      </c>
      <c r="F204" s="5" t="s">
        <v>851</v>
      </c>
      <c r="G204" s="17" t="s">
        <v>852</v>
      </c>
      <c r="H204" s="14">
        <v>45497</v>
      </c>
    </row>
    <row r="205" spans="1:8">
      <c r="A205" s="14">
        <v>45477</v>
      </c>
      <c r="B205" s="5" t="s">
        <v>853</v>
      </c>
      <c r="C205" s="6" t="s">
        <v>854</v>
      </c>
      <c r="D205" s="5">
        <v>61470218081</v>
      </c>
      <c r="E205" s="5" t="s">
        <v>855</v>
      </c>
      <c r="F205" s="5" t="s">
        <v>856</v>
      </c>
      <c r="G205" s="17" t="s">
        <v>857</v>
      </c>
      <c r="H205" s="14">
        <v>45497</v>
      </c>
    </row>
    <row r="206" spans="1:8">
      <c r="A206" s="14">
        <v>45477</v>
      </c>
      <c r="B206" s="5" t="s">
        <v>858</v>
      </c>
      <c r="C206" s="6" t="s">
        <v>859</v>
      </c>
      <c r="D206" s="5">
        <v>9373618156</v>
      </c>
      <c r="E206" s="5" t="s">
        <v>860</v>
      </c>
      <c r="F206" s="5" t="s">
        <v>861</v>
      </c>
      <c r="G206" s="20" t="s">
        <v>862</v>
      </c>
      <c r="H206" s="14">
        <v>45497</v>
      </c>
    </row>
    <row r="207" spans="1:8">
      <c r="A207" s="14">
        <v>45479</v>
      </c>
      <c r="B207" s="5" t="s">
        <v>863</v>
      </c>
      <c r="C207" s="6" t="s">
        <v>864</v>
      </c>
      <c r="D207" s="5">
        <v>917709468888</v>
      </c>
      <c r="E207" s="5" t="s">
        <v>20</v>
      </c>
      <c r="F207" s="5" t="s">
        <v>865</v>
      </c>
      <c r="G207" s="17" t="s">
        <v>866</v>
      </c>
      <c r="H207" s="14">
        <v>45497</v>
      </c>
    </row>
    <row r="208" spans="1:8">
      <c r="A208" s="14">
        <v>45481</v>
      </c>
      <c r="B208" s="5" t="s">
        <v>867</v>
      </c>
      <c r="C208" s="6" t="s">
        <v>868</v>
      </c>
      <c r="D208" s="5">
        <v>9309186685</v>
      </c>
      <c r="E208" s="5" t="s">
        <v>42</v>
      </c>
      <c r="F208" s="5" t="s">
        <v>869</v>
      </c>
      <c r="G208" s="17" t="s">
        <v>823</v>
      </c>
      <c r="H208" s="14">
        <v>45497</v>
      </c>
    </row>
    <row r="209" spans="1:8">
      <c r="A209" s="14">
        <v>45483</v>
      </c>
      <c r="B209" s="5" t="s">
        <v>870</v>
      </c>
      <c r="C209" s="6" t="s">
        <v>871</v>
      </c>
      <c r="D209" s="5">
        <v>9637805902</v>
      </c>
      <c r="E209" s="5" t="s">
        <v>872</v>
      </c>
      <c r="F209" s="5" t="s">
        <v>873</v>
      </c>
      <c r="G209" s="17" t="s">
        <v>857</v>
      </c>
      <c r="H209" s="14">
        <v>45497</v>
      </c>
    </row>
    <row r="210" spans="1:8">
      <c r="A210" s="14">
        <v>45483</v>
      </c>
      <c r="B210" s="5" t="s">
        <v>874</v>
      </c>
      <c r="C210" s="6" t="s">
        <v>875</v>
      </c>
      <c r="D210" s="5" t="s">
        <v>876</v>
      </c>
      <c r="E210" s="5" t="s">
        <v>877</v>
      </c>
      <c r="F210" s="5" t="s">
        <v>878</v>
      </c>
      <c r="G210" s="17" t="s">
        <v>823</v>
      </c>
      <c r="H210" s="14">
        <v>45497</v>
      </c>
    </row>
    <row r="211" spans="1:8">
      <c r="A211" s="14">
        <v>45483</v>
      </c>
      <c r="B211" s="5" t="s">
        <v>879</v>
      </c>
      <c r="C211" s="6" t="s">
        <v>880</v>
      </c>
      <c r="D211" s="5">
        <v>7018896475</v>
      </c>
      <c r="E211" s="5" t="s">
        <v>881</v>
      </c>
      <c r="F211" s="5" t="s">
        <v>882</v>
      </c>
      <c r="G211" s="17" t="s">
        <v>866</v>
      </c>
      <c r="H211" s="14">
        <v>45497</v>
      </c>
    </row>
    <row r="212" spans="1:8">
      <c r="A212" s="14">
        <v>45483</v>
      </c>
      <c r="B212" s="5" t="s">
        <v>883</v>
      </c>
      <c r="C212" s="6" t="s">
        <v>884</v>
      </c>
      <c r="D212" s="5">
        <v>7028136126</v>
      </c>
      <c r="E212" s="5" t="s">
        <v>885</v>
      </c>
      <c r="F212" s="5" t="s">
        <v>886</v>
      </c>
      <c r="G212" s="17" t="s">
        <v>847</v>
      </c>
      <c r="H212" s="14">
        <v>45497</v>
      </c>
    </row>
    <row r="213" spans="1:8">
      <c r="A213" s="14">
        <v>45484</v>
      </c>
      <c r="B213" s="5" t="s">
        <v>887</v>
      </c>
      <c r="C213" s="6" t="s">
        <v>888</v>
      </c>
      <c r="D213" s="5">
        <v>33638682714</v>
      </c>
      <c r="E213" s="5" t="s">
        <v>889</v>
      </c>
      <c r="F213" s="5" t="s">
        <v>890</v>
      </c>
      <c r="G213" s="17" t="s">
        <v>891</v>
      </c>
      <c r="H213" s="14">
        <v>45497</v>
      </c>
    </row>
    <row r="214" spans="1:8">
      <c r="A214" s="14">
        <v>45484</v>
      </c>
      <c r="B214" s="5" t="s">
        <v>892</v>
      </c>
      <c r="C214" s="6" t="s">
        <v>893</v>
      </c>
      <c r="D214" s="5">
        <v>9764454104</v>
      </c>
      <c r="E214" s="5" t="s">
        <v>894</v>
      </c>
      <c r="F214" s="17" t="s">
        <v>895</v>
      </c>
      <c r="G214" s="17" t="s">
        <v>896</v>
      </c>
      <c r="H214" s="14">
        <v>45497</v>
      </c>
    </row>
    <row r="215" spans="1:8">
      <c r="A215" s="14">
        <v>45493</v>
      </c>
      <c r="B215" s="5" t="s">
        <v>897</v>
      </c>
      <c r="C215" s="6" t="s">
        <v>898</v>
      </c>
      <c r="D215" s="5">
        <v>8446412011</v>
      </c>
      <c r="E215" s="5" t="s">
        <v>899</v>
      </c>
      <c r="F215" s="5" t="s">
        <v>900</v>
      </c>
      <c r="G215" s="17" t="s">
        <v>708</v>
      </c>
      <c r="H215" s="14">
        <v>45498</v>
      </c>
    </row>
    <row r="216" spans="1:8">
      <c r="A216" s="14">
        <v>45496</v>
      </c>
      <c r="B216" s="5" t="s">
        <v>901</v>
      </c>
      <c r="C216" s="6" t="s">
        <v>902</v>
      </c>
      <c r="D216" s="5">
        <v>9567761403</v>
      </c>
      <c r="E216" s="5" t="s">
        <v>461</v>
      </c>
      <c r="F216" s="5" t="s">
        <v>903</v>
      </c>
      <c r="G216" s="17" t="s">
        <v>904</v>
      </c>
      <c r="H216" s="14">
        <v>45498</v>
      </c>
    </row>
    <row r="217" spans="1:8">
      <c r="A217" s="14">
        <v>45502</v>
      </c>
      <c r="B217" s="16" t="s">
        <v>905</v>
      </c>
      <c r="C217" s="34" t="s">
        <v>906</v>
      </c>
      <c r="D217" s="17" t="s">
        <v>907</v>
      </c>
      <c r="E217" s="17" t="s">
        <v>908</v>
      </c>
      <c r="F217" s="17" t="s">
        <v>909</v>
      </c>
      <c r="G217" s="17" t="s">
        <v>910</v>
      </c>
      <c r="H217" s="14">
        <v>45559</v>
      </c>
    </row>
    <row r="218" spans="1:8">
      <c r="A218" s="14">
        <v>45505</v>
      </c>
      <c r="B218" s="17" t="s">
        <v>911</v>
      </c>
      <c r="C218" s="34" t="s">
        <v>912</v>
      </c>
      <c r="D218" s="17">
        <v>9834875172</v>
      </c>
      <c r="E218" s="5" t="s">
        <v>913</v>
      </c>
      <c r="F218" s="28" t="s">
        <v>914</v>
      </c>
      <c r="G218" s="17" t="s">
        <v>915</v>
      </c>
      <c r="H218" s="14">
        <v>45559</v>
      </c>
    </row>
    <row r="219" spans="1:8">
      <c r="A219" s="35">
        <v>45506</v>
      </c>
      <c r="B219" s="17" t="s">
        <v>916</v>
      </c>
      <c r="C219" s="34" t="s">
        <v>917</v>
      </c>
      <c r="D219" s="17">
        <v>8080150020</v>
      </c>
      <c r="E219" s="17" t="s">
        <v>918</v>
      </c>
      <c r="F219" s="17" t="s">
        <v>919</v>
      </c>
      <c r="G219" s="36" t="s">
        <v>920</v>
      </c>
      <c r="H219" s="14">
        <v>45559</v>
      </c>
    </row>
    <row r="220" spans="1:8">
      <c r="A220" s="35">
        <v>45506</v>
      </c>
      <c r="B220" s="17" t="s">
        <v>921</v>
      </c>
      <c r="C220" s="34" t="s">
        <v>922</v>
      </c>
      <c r="D220" s="17">
        <v>8446309648</v>
      </c>
      <c r="E220" s="17" t="s">
        <v>923</v>
      </c>
      <c r="F220" s="17" t="s">
        <v>924</v>
      </c>
      <c r="G220" s="17" t="s">
        <v>925</v>
      </c>
      <c r="H220" s="14">
        <v>45559</v>
      </c>
    </row>
    <row r="221" spans="1:8">
      <c r="A221" s="35">
        <v>45507</v>
      </c>
      <c r="B221" s="17" t="s">
        <v>926</v>
      </c>
      <c r="C221" s="34" t="s">
        <v>927</v>
      </c>
      <c r="D221" s="17">
        <v>8329926724</v>
      </c>
      <c r="E221" s="17" t="s">
        <v>928</v>
      </c>
      <c r="F221" s="17" t="s">
        <v>929</v>
      </c>
      <c r="G221" s="17" t="s">
        <v>930</v>
      </c>
      <c r="H221" s="14">
        <v>45560</v>
      </c>
    </row>
    <row r="222" spans="1:8">
      <c r="A222" s="35">
        <v>45508</v>
      </c>
      <c r="B222" s="17" t="s">
        <v>931</v>
      </c>
      <c r="C222" s="34" t="s">
        <v>932</v>
      </c>
      <c r="D222" s="17">
        <v>9637892427</v>
      </c>
      <c r="E222" s="17" t="s">
        <v>933</v>
      </c>
      <c r="F222" s="17" t="s">
        <v>934</v>
      </c>
      <c r="G222" s="17" t="s">
        <v>935</v>
      </c>
      <c r="H222" s="14">
        <v>45560</v>
      </c>
    </row>
    <row r="223" spans="1:8">
      <c r="A223" s="35">
        <v>45512</v>
      </c>
      <c r="B223" s="17" t="s">
        <v>936</v>
      </c>
      <c r="C223" s="34" t="s">
        <v>937</v>
      </c>
      <c r="D223" s="17">
        <v>7385640032</v>
      </c>
      <c r="E223" s="17" t="s">
        <v>938</v>
      </c>
      <c r="F223" s="17" t="s">
        <v>939</v>
      </c>
      <c r="G223" s="17" t="s">
        <v>940</v>
      </c>
      <c r="H223" s="14">
        <v>45560</v>
      </c>
    </row>
    <row r="224" spans="1:8">
      <c r="A224" s="35">
        <v>45513</v>
      </c>
      <c r="B224" s="17" t="s">
        <v>941</v>
      </c>
      <c r="C224" s="34" t="s">
        <v>942</v>
      </c>
      <c r="D224" s="17">
        <v>7302730145</v>
      </c>
      <c r="E224" s="17" t="s">
        <v>943</v>
      </c>
      <c r="F224" s="5" t="s">
        <v>944</v>
      </c>
      <c r="G224" s="22" t="s">
        <v>945</v>
      </c>
      <c r="H224" s="14">
        <v>45560</v>
      </c>
    </row>
    <row r="225" spans="1:8">
      <c r="A225" s="35">
        <v>45514</v>
      </c>
      <c r="B225" s="17" t="s">
        <v>946</v>
      </c>
      <c r="C225" s="34" t="s">
        <v>947</v>
      </c>
      <c r="D225" s="17">
        <v>251911222667</v>
      </c>
      <c r="E225" s="17" t="s">
        <v>948</v>
      </c>
      <c r="F225" s="17" t="s">
        <v>949</v>
      </c>
      <c r="G225" s="17" t="s">
        <v>925</v>
      </c>
      <c r="H225" s="14">
        <v>45560</v>
      </c>
    </row>
    <row r="226" spans="1:8">
      <c r="A226" s="14">
        <v>45519</v>
      </c>
      <c r="B226" s="17" t="s">
        <v>950</v>
      </c>
      <c r="C226" s="34" t="s">
        <v>951</v>
      </c>
      <c r="D226" s="17">
        <v>8408850229</v>
      </c>
      <c r="E226" s="17" t="s">
        <v>952</v>
      </c>
      <c r="F226" s="17" t="s">
        <v>953</v>
      </c>
      <c r="G226" s="17" t="s">
        <v>954</v>
      </c>
      <c r="H226" s="14">
        <v>45565</v>
      </c>
    </row>
    <row r="227" spans="1:8">
      <c r="A227" s="14">
        <v>45520</v>
      </c>
      <c r="B227" s="17" t="s">
        <v>955</v>
      </c>
      <c r="C227" s="34" t="s">
        <v>956</v>
      </c>
      <c r="D227" s="17">
        <v>8788951894</v>
      </c>
      <c r="E227" s="17" t="s">
        <v>957</v>
      </c>
      <c r="F227" s="17" t="s">
        <v>958</v>
      </c>
      <c r="G227" s="17" t="s">
        <v>925</v>
      </c>
      <c r="H227" s="14">
        <v>45565</v>
      </c>
    </row>
    <row r="228" spans="1:8">
      <c r="A228" s="14">
        <v>45522</v>
      </c>
      <c r="B228" s="17" t="s">
        <v>959</v>
      </c>
      <c r="C228" s="34" t="s">
        <v>960</v>
      </c>
      <c r="D228" s="17">
        <v>9325397498</v>
      </c>
      <c r="E228" s="17" t="s">
        <v>961</v>
      </c>
      <c r="F228" s="17" t="s">
        <v>962</v>
      </c>
      <c r="G228" s="17" t="s">
        <v>866</v>
      </c>
      <c r="H228" s="14">
        <v>45565</v>
      </c>
    </row>
    <row r="229" spans="1:8">
      <c r="A229" s="14">
        <v>45528</v>
      </c>
      <c r="B229" s="17" t="s">
        <v>963</v>
      </c>
      <c r="C229" s="34" t="s">
        <v>964</v>
      </c>
      <c r="D229" s="17">
        <v>9545286371</v>
      </c>
      <c r="E229" s="17" t="s">
        <v>965</v>
      </c>
      <c r="F229" s="17" t="s">
        <v>966</v>
      </c>
      <c r="G229" s="36" t="s">
        <v>708</v>
      </c>
      <c r="H229" s="14">
        <v>45565</v>
      </c>
    </row>
    <row r="230" spans="1:8">
      <c r="A230" s="14">
        <v>45561</v>
      </c>
      <c r="B230" s="17" t="s">
        <v>967</v>
      </c>
      <c r="C230" s="34" t="s">
        <v>968</v>
      </c>
      <c r="D230" s="17">
        <v>9601161848</v>
      </c>
      <c r="E230" s="17" t="s">
        <v>969</v>
      </c>
      <c r="F230" s="17" t="s">
        <v>970</v>
      </c>
      <c r="G230" s="17" t="s">
        <v>971</v>
      </c>
      <c r="H230" s="14">
        <v>45565</v>
      </c>
    </row>
    <row r="231" spans="1:8">
      <c r="A231" s="14">
        <v>45561</v>
      </c>
      <c r="B231" s="17" t="s">
        <v>972</v>
      </c>
      <c r="C231" s="34" t="s">
        <v>973</v>
      </c>
      <c r="D231" s="17">
        <v>9158956725</v>
      </c>
      <c r="E231" s="17" t="s">
        <v>974</v>
      </c>
      <c r="F231" s="17" t="s">
        <v>975</v>
      </c>
      <c r="G231" s="17" t="s">
        <v>920</v>
      </c>
      <c r="H231" s="14">
        <v>45565</v>
      </c>
    </row>
    <row r="232" spans="1:8">
      <c r="A232" s="14">
        <v>45533</v>
      </c>
      <c r="B232" s="17" t="s">
        <v>976</v>
      </c>
      <c r="C232" s="34" t="s">
        <v>977</v>
      </c>
      <c r="D232" s="17">
        <v>9527472128</v>
      </c>
      <c r="E232" s="17" t="s">
        <v>978</v>
      </c>
      <c r="F232" s="17" t="s">
        <v>979</v>
      </c>
      <c r="G232" s="17" t="s">
        <v>980</v>
      </c>
      <c r="H232" s="14">
        <v>45565</v>
      </c>
    </row>
    <row r="233" spans="1:8">
      <c r="A233" s="14">
        <v>45535</v>
      </c>
      <c r="B233" s="17" t="s">
        <v>981</v>
      </c>
      <c r="C233" s="34" t="s">
        <v>982</v>
      </c>
      <c r="D233" s="17">
        <v>945195062</v>
      </c>
      <c r="E233" s="17" t="s">
        <v>983</v>
      </c>
      <c r="F233" s="17" t="s">
        <v>984</v>
      </c>
      <c r="G233" s="17" t="s">
        <v>971</v>
      </c>
      <c r="H233" s="14">
        <v>45565</v>
      </c>
    </row>
    <row r="234" spans="1:8">
      <c r="A234" s="14">
        <v>45538</v>
      </c>
      <c r="B234" s="17" t="s">
        <v>985</v>
      </c>
      <c r="C234" s="34" t="s">
        <v>986</v>
      </c>
      <c r="D234" s="17">
        <v>971553738205</v>
      </c>
      <c r="E234" s="17" t="s">
        <v>987</v>
      </c>
      <c r="F234" s="17" t="s">
        <v>988</v>
      </c>
      <c r="G234" s="17" t="s">
        <v>507</v>
      </c>
      <c r="H234" s="14">
        <v>45565</v>
      </c>
    </row>
    <row r="235" spans="1:8">
      <c r="A235" s="14">
        <v>45539</v>
      </c>
      <c r="B235" s="17" t="s">
        <v>989</v>
      </c>
      <c r="C235" s="34" t="s">
        <v>990</v>
      </c>
      <c r="D235" s="17">
        <v>7720865651</v>
      </c>
      <c r="E235" s="17" t="s">
        <v>991</v>
      </c>
      <c r="F235" s="5" t="s">
        <v>992</v>
      </c>
      <c r="G235" s="17" t="s">
        <v>993</v>
      </c>
      <c r="H235" s="14">
        <v>45565</v>
      </c>
    </row>
    <row r="236" spans="1:8">
      <c r="A236" s="14">
        <v>45544</v>
      </c>
      <c r="B236" s="5" t="s">
        <v>994</v>
      </c>
      <c r="C236" s="6" t="s">
        <v>995</v>
      </c>
      <c r="D236" s="5">
        <v>9494682888</v>
      </c>
      <c r="E236" s="5" t="s">
        <v>996</v>
      </c>
      <c r="F236" s="5" t="s">
        <v>997</v>
      </c>
      <c r="G236" s="17" t="s">
        <v>271</v>
      </c>
      <c r="H236" s="19">
        <v>45566</v>
      </c>
    </row>
    <row r="237" spans="1:8">
      <c r="A237" s="14">
        <v>45548</v>
      </c>
      <c r="B237" s="5" t="s">
        <v>998</v>
      </c>
      <c r="C237" s="6" t="s">
        <v>999</v>
      </c>
      <c r="D237" s="5">
        <v>9422913200</v>
      </c>
      <c r="E237" s="5" t="s">
        <v>1000</v>
      </c>
      <c r="F237" s="5" t="s">
        <v>1001</v>
      </c>
      <c r="G237" s="17" t="s">
        <v>1002</v>
      </c>
      <c r="H237" s="19">
        <v>45566</v>
      </c>
    </row>
    <row r="238" spans="1:8">
      <c r="A238" s="14">
        <v>45548</v>
      </c>
      <c r="B238" s="5" t="s">
        <v>1003</v>
      </c>
      <c r="C238" s="6" t="s">
        <v>1004</v>
      </c>
      <c r="D238" s="5">
        <v>255766485351</v>
      </c>
      <c r="E238" s="5" t="s">
        <v>1005</v>
      </c>
      <c r="F238" s="5" t="s">
        <v>1006</v>
      </c>
      <c r="G238" s="17" t="s">
        <v>1007</v>
      </c>
      <c r="H238" s="19">
        <v>45566</v>
      </c>
    </row>
    <row r="239" spans="1:8">
      <c r="A239" s="14">
        <v>45549</v>
      </c>
      <c r="B239" s="5" t="s">
        <v>1008</v>
      </c>
      <c r="C239" s="6" t="s">
        <v>1009</v>
      </c>
      <c r="D239" s="5">
        <v>9654034293</v>
      </c>
      <c r="E239" s="5" t="s">
        <v>125</v>
      </c>
      <c r="F239" s="28" t="s">
        <v>1010</v>
      </c>
      <c r="G239" s="17" t="s">
        <v>1011</v>
      </c>
      <c r="H239" s="19">
        <v>45574</v>
      </c>
    </row>
    <row r="240" spans="1:8">
      <c r="A240" s="14">
        <v>45550</v>
      </c>
      <c r="B240" s="5" t="s">
        <v>1012</v>
      </c>
      <c r="C240" s="6" t="s">
        <v>1013</v>
      </c>
      <c r="D240" s="5">
        <v>8095112513</v>
      </c>
      <c r="E240" s="5" t="s">
        <v>1014</v>
      </c>
      <c r="F240" s="5" t="s">
        <v>1015</v>
      </c>
      <c r="G240" s="17" t="s">
        <v>1016</v>
      </c>
      <c r="H240" s="19">
        <v>45574</v>
      </c>
    </row>
    <row r="241" spans="1:8">
      <c r="A241" s="14">
        <v>45551</v>
      </c>
      <c r="B241" s="5" t="s">
        <v>1017</v>
      </c>
      <c r="C241" s="6" t="s">
        <v>1018</v>
      </c>
      <c r="D241" s="5">
        <v>9518524120</v>
      </c>
      <c r="E241" s="5" t="s">
        <v>1019</v>
      </c>
      <c r="F241" s="5" t="s">
        <v>1020</v>
      </c>
      <c r="G241" s="17" t="s">
        <v>399</v>
      </c>
      <c r="H241" s="19">
        <v>45574</v>
      </c>
    </row>
    <row r="242" spans="1:8">
      <c r="A242" s="14">
        <v>45557</v>
      </c>
      <c r="B242" s="5" t="s">
        <v>1021</v>
      </c>
      <c r="C242" s="6" t="s">
        <v>1022</v>
      </c>
      <c r="D242" s="5">
        <v>9882407858</v>
      </c>
      <c r="E242" s="5" t="s">
        <v>1023</v>
      </c>
      <c r="F242" s="5" t="s">
        <v>1024</v>
      </c>
      <c r="G242" s="17" t="s">
        <v>1025</v>
      </c>
      <c r="H242" s="19">
        <v>45574</v>
      </c>
    </row>
    <row r="243" spans="1:8">
      <c r="A243" s="14">
        <v>45559</v>
      </c>
      <c r="B243" s="5" t="s">
        <v>1026</v>
      </c>
      <c r="C243" s="6" t="s">
        <v>1027</v>
      </c>
      <c r="D243" s="5">
        <v>8378012528</v>
      </c>
      <c r="E243" s="5" t="s">
        <v>24</v>
      </c>
      <c r="F243" s="5" t="s">
        <v>1028</v>
      </c>
      <c r="G243" s="17" t="s">
        <v>1029</v>
      </c>
      <c r="H243" s="19">
        <v>45574</v>
      </c>
    </row>
    <row r="244" spans="1:8">
      <c r="A244" s="14">
        <v>45711</v>
      </c>
      <c r="B244" s="5" t="s">
        <v>1030</v>
      </c>
      <c r="C244" s="6" t="s">
        <v>1031</v>
      </c>
      <c r="D244" s="5">
        <v>8618311895</v>
      </c>
      <c r="E244" s="5" t="s">
        <v>1032</v>
      </c>
      <c r="F244" s="17" t="s">
        <v>1033</v>
      </c>
      <c r="G244" s="20" t="s">
        <v>1034</v>
      </c>
      <c r="H244" s="14">
        <v>45736</v>
      </c>
    </row>
    <row r="245" spans="1:8">
      <c r="A245" s="14">
        <v>45715</v>
      </c>
      <c r="B245" s="5" t="s">
        <v>1035</v>
      </c>
      <c r="C245" s="34" t="s">
        <v>1036</v>
      </c>
      <c r="D245" s="5">
        <v>8240733026</v>
      </c>
      <c r="E245" s="5" t="s">
        <v>1037</v>
      </c>
      <c r="F245" s="5" t="s">
        <v>1038</v>
      </c>
      <c r="G245" s="20" t="s">
        <v>1039</v>
      </c>
      <c r="H245" s="14">
        <v>45736</v>
      </c>
    </row>
    <row r="246" spans="1:8">
      <c r="A246" s="14">
        <v>45737</v>
      </c>
      <c r="B246" s="16" t="s">
        <v>1040</v>
      </c>
      <c r="C246" s="34" t="s">
        <v>1041</v>
      </c>
      <c r="D246" s="5">
        <v>93777121227</v>
      </c>
      <c r="E246" s="17" t="s">
        <v>1042</v>
      </c>
      <c r="F246" s="17" t="s">
        <v>1043</v>
      </c>
      <c r="G246" s="17" t="s">
        <v>1044</v>
      </c>
      <c r="H246" s="14">
        <v>45740</v>
      </c>
    </row>
    <row r="247" spans="1:8">
      <c r="A247" s="14">
        <v>45738</v>
      </c>
      <c r="B247" s="16" t="s">
        <v>1045</v>
      </c>
      <c r="C247" s="34" t="s">
        <v>1046</v>
      </c>
      <c r="D247" s="5">
        <v>9822619598</v>
      </c>
      <c r="E247" s="5" t="s">
        <v>85</v>
      </c>
      <c r="F247" s="17" t="s">
        <v>1047</v>
      </c>
      <c r="G247" s="17" t="s">
        <v>708</v>
      </c>
      <c r="H247" s="14">
        <v>45740</v>
      </c>
    </row>
    <row r="248" spans="1:8">
      <c r="B248" s="37"/>
      <c r="C248" s="8"/>
    </row>
    <row r="249" spans="1:8">
      <c r="B249" s="37"/>
      <c r="C249" s="8"/>
    </row>
    <row r="250" spans="1:8">
      <c r="B250" s="37"/>
      <c r="C250" s="8"/>
    </row>
    <row r="251" spans="1:8">
      <c r="B251" s="37"/>
      <c r="C251" s="8"/>
    </row>
    <row r="252" spans="1:8">
      <c r="B252" s="37"/>
      <c r="C252" s="8"/>
    </row>
    <row r="253" spans="1:8">
      <c r="B253" s="37"/>
      <c r="C253" s="8"/>
    </row>
    <row r="254" spans="1:8">
      <c r="B254" s="37"/>
      <c r="C254" s="8"/>
    </row>
    <row r="255" spans="1:8">
      <c r="B255" s="37"/>
      <c r="C255" s="8"/>
    </row>
    <row r="256" spans="1:8">
      <c r="B256" s="37"/>
      <c r="C256" s="8"/>
    </row>
    <row r="257" spans="2:3">
      <c r="B257" s="37"/>
      <c r="C257" s="8"/>
    </row>
    <row r="258" spans="2:3">
      <c r="B258" s="37"/>
      <c r="C258" s="8"/>
    </row>
    <row r="259" spans="2:3">
      <c r="B259" s="37"/>
      <c r="C259" s="8"/>
    </row>
    <row r="260" spans="2:3">
      <c r="B260" s="37"/>
      <c r="C260" s="8"/>
    </row>
    <row r="261" spans="2:3">
      <c r="B261" s="37"/>
      <c r="C261" s="8"/>
    </row>
    <row r="262" spans="2:3">
      <c r="B262" s="37"/>
      <c r="C262" s="8"/>
    </row>
    <row r="263" spans="2:3">
      <c r="B263" s="37"/>
      <c r="C263" s="8"/>
    </row>
    <row r="264" spans="2:3">
      <c r="B264" s="37"/>
      <c r="C264" s="8"/>
    </row>
    <row r="265" spans="2:3">
      <c r="B265" s="37"/>
    </row>
    <row r="266" spans="2:3">
      <c r="B266" s="37"/>
    </row>
    <row r="267" spans="2:3">
      <c r="B267" s="37"/>
    </row>
    <row r="268" spans="2:3">
      <c r="B268" s="37"/>
    </row>
    <row r="269" spans="2:3">
      <c r="B269" s="37"/>
    </row>
    <row r="270" spans="2:3">
      <c r="B270" s="37"/>
    </row>
    <row r="271" spans="2:3">
      <c r="B271" s="37"/>
    </row>
    <row r="272" spans="2:3">
      <c r="B272" s="37"/>
    </row>
    <row r="273" spans="2:2">
      <c r="B273" s="37"/>
    </row>
    <row r="274" spans="2:2">
      <c r="B274" s="37"/>
    </row>
    <row r="275" spans="2:2">
      <c r="B275" s="37"/>
    </row>
    <row r="276" spans="2:2">
      <c r="B276" s="37"/>
    </row>
    <row r="277" spans="2:2">
      <c r="B277" s="37"/>
    </row>
    <row r="278" spans="2:2">
      <c r="B278" s="37"/>
    </row>
    <row r="279" spans="2:2">
      <c r="B279" s="37"/>
    </row>
    <row r="280" spans="2:2">
      <c r="B280" s="37"/>
    </row>
    <row r="281" spans="2:2">
      <c r="B281" s="37"/>
    </row>
    <row r="282" spans="2:2">
      <c r="B282" s="37"/>
    </row>
    <row r="283" spans="2:2">
      <c r="B283" s="37"/>
    </row>
    <row r="284" spans="2:2">
      <c r="B284" s="37"/>
    </row>
    <row r="285" spans="2:2">
      <c r="B285" s="37"/>
    </row>
    <row r="286" spans="2:2">
      <c r="B286" s="37"/>
    </row>
    <row r="287" spans="2:2">
      <c r="B287" s="37"/>
    </row>
    <row r="288" spans="2:2">
      <c r="B288" s="37"/>
    </row>
    <row r="289" spans="2:2">
      <c r="B289" s="37"/>
    </row>
    <row r="290" spans="2:2">
      <c r="B290" s="37"/>
    </row>
    <row r="291" spans="2:2">
      <c r="B291" s="37"/>
    </row>
    <row r="292" spans="2:2">
      <c r="B292" s="37"/>
    </row>
    <row r="293" spans="2:2">
      <c r="B293" s="37"/>
    </row>
    <row r="294" spans="2:2">
      <c r="B294" s="37"/>
    </row>
    <row r="295" spans="2:2">
      <c r="B295" s="37"/>
    </row>
    <row r="296" spans="2:2">
      <c r="B296" s="37"/>
    </row>
    <row r="297" spans="2:2">
      <c r="B297" s="37"/>
    </row>
    <row r="298" spans="2:2">
      <c r="B298" s="37"/>
    </row>
    <row r="299" spans="2:2">
      <c r="B299" s="37"/>
    </row>
    <row r="300" spans="2:2">
      <c r="B300" s="37"/>
    </row>
    <row r="301" spans="2:2">
      <c r="B301" s="37"/>
    </row>
    <row r="302" spans="2:2">
      <c r="B302" s="37"/>
    </row>
    <row r="303" spans="2:2">
      <c r="B303" s="37"/>
    </row>
    <row r="304" spans="2:2">
      <c r="B304" s="37"/>
    </row>
    <row r="305" spans="2:2">
      <c r="B305" s="37"/>
    </row>
    <row r="306" spans="2:2">
      <c r="B306" s="37"/>
    </row>
    <row r="307" spans="2:2">
      <c r="B307" s="37"/>
    </row>
    <row r="308" spans="2:2">
      <c r="B308" s="37"/>
    </row>
    <row r="309" spans="2:2">
      <c r="B309" s="37"/>
    </row>
    <row r="310" spans="2:2">
      <c r="B310" s="37"/>
    </row>
    <row r="311" spans="2:2">
      <c r="B311" s="37"/>
    </row>
    <row r="312" spans="2:2">
      <c r="B312" s="37"/>
    </row>
    <row r="313" spans="2:2">
      <c r="B313" s="37"/>
    </row>
    <row r="314" spans="2:2">
      <c r="B314" s="37"/>
    </row>
    <row r="315" spans="2:2">
      <c r="B315" s="37"/>
    </row>
    <row r="316" spans="2:2">
      <c r="B316" s="37"/>
    </row>
    <row r="317" spans="2:2">
      <c r="B317" s="37"/>
    </row>
    <row r="318" spans="2:2">
      <c r="B318" s="37"/>
    </row>
    <row r="319" spans="2:2">
      <c r="B319" s="37"/>
    </row>
    <row r="320" spans="2:2">
      <c r="B320" s="37"/>
    </row>
    <row r="321" spans="2:2">
      <c r="B321" s="37"/>
    </row>
    <row r="322" spans="2:2">
      <c r="B322" s="37"/>
    </row>
    <row r="323" spans="2:2">
      <c r="B323" s="37"/>
    </row>
    <row r="324" spans="2:2">
      <c r="B324" s="37"/>
    </row>
    <row r="325" spans="2:2">
      <c r="B325" s="37"/>
    </row>
    <row r="326" spans="2:2">
      <c r="B326" s="37"/>
    </row>
    <row r="327" spans="2:2">
      <c r="B327" s="37"/>
    </row>
    <row r="328" spans="2:2">
      <c r="B328" s="37"/>
    </row>
    <row r="329" spans="2:2">
      <c r="B329" s="37"/>
    </row>
    <row r="330" spans="2:2">
      <c r="B330" s="37"/>
    </row>
    <row r="331" spans="2:2">
      <c r="B331" s="37"/>
    </row>
    <row r="332" spans="2:2">
      <c r="B332" s="37"/>
    </row>
    <row r="333" spans="2:2">
      <c r="B333" s="37"/>
    </row>
    <row r="334" spans="2:2">
      <c r="B334" s="37"/>
    </row>
    <row r="335" spans="2:2">
      <c r="B335" s="37"/>
    </row>
    <row r="336" spans="2:2">
      <c r="B336" s="37"/>
    </row>
    <row r="337" spans="2:2">
      <c r="B337" s="37"/>
    </row>
    <row r="338" spans="2:2">
      <c r="B338" s="37"/>
    </row>
    <row r="339" spans="2:2">
      <c r="B339" s="37"/>
    </row>
    <row r="340" spans="2:2">
      <c r="B340" s="37"/>
    </row>
    <row r="341" spans="2:2">
      <c r="B341" s="37"/>
    </row>
    <row r="342" spans="2:2">
      <c r="B342" s="37"/>
    </row>
    <row r="343" spans="2:2">
      <c r="B343" s="37"/>
    </row>
    <row r="344" spans="2:2">
      <c r="B344" s="37"/>
    </row>
    <row r="345" spans="2:2">
      <c r="B345" s="37"/>
    </row>
    <row r="346" spans="2:2">
      <c r="B346" s="37"/>
    </row>
    <row r="347" spans="2:2">
      <c r="B347" s="37"/>
    </row>
    <row r="348" spans="2:2">
      <c r="B348" s="37"/>
    </row>
    <row r="349" spans="2:2">
      <c r="B349" s="37"/>
    </row>
    <row r="350" spans="2:2">
      <c r="B350" s="37"/>
    </row>
    <row r="351" spans="2:2">
      <c r="B351" s="37"/>
    </row>
    <row r="352" spans="2:2">
      <c r="B352" s="37"/>
    </row>
    <row r="353" spans="2:2">
      <c r="B353" s="37"/>
    </row>
    <row r="354" spans="2:2">
      <c r="B354" s="37"/>
    </row>
    <row r="355" spans="2:2">
      <c r="B355" s="37"/>
    </row>
    <row r="356" spans="2:2">
      <c r="B356" s="37"/>
    </row>
    <row r="357" spans="2:2">
      <c r="B357" s="37"/>
    </row>
    <row r="358" spans="2:2">
      <c r="B358" s="37"/>
    </row>
    <row r="359" spans="2:2">
      <c r="B359" s="37"/>
    </row>
    <row r="360" spans="2:2">
      <c r="B360" s="37"/>
    </row>
    <row r="361" spans="2:2">
      <c r="B361" s="37"/>
    </row>
    <row r="362" spans="2:2">
      <c r="B362" s="37"/>
    </row>
    <row r="363" spans="2:2">
      <c r="B363" s="37"/>
    </row>
    <row r="364" spans="2:2">
      <c r="B364" s="37"/>
    </row>
    <row r="365" spans="2:2">
      <c r="B365" s="37"/>
    </row>
    <row r="366" spans="2:2">
      <c r="B366" s="37"/>
    </row>
    <row r="367" spans="2:2">
      <c r="B367" s="37"/>
    </row>
    <row r="368" spans="2:2">
      <c r="B368" s="37"/>
    </row>
    <row r="369" spans="2:2">
      <c r="B369" s="37"/>
    </row>
    <row r="370" spans="2:2">
      <c r="B370" s="37"/>
    </row>
    <row r="371" spans="2:2">
      <c r="B371" s="37"/>
    </row>
    <row r="372" spans="2:2">
      <c r="B372" s="37"/>
    </row>
    <row r="373" spans="2:2">
      <c r="B373" s="37"/>
    </row>
    <row r="374" spans="2:2">
      <c r="B374" s="37"/>
    </row>
    <row r="375" spans="2:2">
      <c r="B375" s="37"/>
    </row>
    <row r="376" spans="2:2">
      <c r="B376" s="37"/>
    </row>
    <row r="377" spans="2:2">
      <c r="B377" s="37"/>
    </row>
    <row r="378" spans="2:2">
      <c r="B378" s="37"/>
    </row>
    <row r="379" spans="2:2">
      <c r="B379" s="37"/>
    </row>
    <row r="380" spans="2:2">
      <c r="B380" s="37"/>
    </row>
    <row r="381" spans="2:2">
      <c r="B381" s="37"/>
    </row>
    <row r="382" spans="2:2">
      <c r="B382" s="37"/>
    </row>
    <row r="383" spans="2:2">
      <c r="B383" s="37"/>
    </row>
    <row r="384" spans="2:2">
      <c r="B384" s="37"/>
    </row>
    <row r="385" spans="2:2">
      <c r="B385" s="37"/>
    </row>
    <row r="386" spans="2:2">
      <c r="B386" s="37"/>
    </row>
    <row r="387" spans="2:2">
      <c r="B387" s="37"/>
    </row>
    <row r="388" spans="2:2">
      <c r="B388" s="37"/>
    </row>
    <row r="389" spans="2:2">
      <c r="B389" s="37"/>
    </row>
    <row r="390" spans="2:2">
      <c r="B390" s="37"/>
    </row>
    <row r="391" spans="2:2">
      <c r="B391" s="37"/>
    </row>
    <row r="392" spans="2:2">
      <c r="B392" s="37"/>
    </row>
    <row r="393" spans="2:2">
      <c r="B393" s="37"/>
    </row>
    <row r="394" spans="2:2">
      <c r="B394" s="37"/>
    </row>
    <row r="395" spans="2:2">
      <c r="B395" s="37"/>
    </row>
    <row r="396" spans="2:2">
      <c r="B396" s="37"/>
    </row>
    <row r="397" spans="2:2">
      <c r="B397" s="37"/>
    </row>
    <row r="398" spans="2:2">
      <c r="B398" s="37"/>
    </row>
    <row r="399" spans="2:2">
      <c r="B399" s="37"/>
    </row>
    <row r="400" spans="2:2">
      <c r="B400" s="37"/>
    </row>
    <row r="401" spans="2:2">
      <c r="B401" s="37"/>
    </row>
    <row r="402" spans="2:2">
      <c r="B402" s="37"/>
    </row>
    <row r="403" spans="2:2">
      <c r="B403" s="37"/>
    </row>
    <row r="404" spans="2:2">
      <c r="B404" s="37"/>
    </row>
    <row r="405" spans="2:2">
      <c r="B405" s="37"/>
    </row>
    <row r="406" spans="2:2">
      <c r="B406" s="37"/>
    </row>
    <row r="407" spans="2:2">
      <c r="B407" s="37"/>
    </row>
    <row r="408" spans="2:2">
      <c r="B408" s="37"/>
    </row>
    <row r="409" spans="2:2">
      <c r="B409" s="37"/>
    </row>
    <row r="410" spans="2:2">
      <c r="B410" s="37"/>
    </row>
    <row r="411" spans="2:2">
      <c r="B411" s="37"/>
    </row>
    <row r="412" spans="2:2">
      <c r="B412" s="37"/>
    </row>
    <row r="413" spans="2:2">
      <c r="B413" s="37"/>
    </row>
    <row r="414" spans="2:2">
      <c r="B414" s="37"/>
    </row>
    <row r="415" spans="2:2">
      <c r="B415" s="37"/>
    </row>
    <row r="416" spans="2:2">
      <c r="B416" s="37"/>
    </row>
    <row r="417" spans="2:2">
      <c r="B417" s="37"/>
    </row>
    <row r="418" spans="2:2">
      <c r="B418" s="37"/>
    </row>
    <row r="419" spans="2:2">
      <c r="B419" s="37"/>
    </row>
    <row r="420" spans="2:2">
      <c r="B420" s="37"/>
    </row>
    <row r="421" spans="2:2">
      <c r="B421" s="37"/>
    </row>
    <row r="422" spans="2:2">
      <c r="B422" s="37"/>
    </row>
    <row r="423" spans="2:2">
      <c r="B423" s="37"/>
    </row>
    <row r="424" spans="2:2">
      <c r="B424" s="37"/>
    </row>
    <row r="425" spans="2:2">
      <c r="B425" s="37"/>
    </row>
    <row r="426" spans="2:2">
      <c r="B426" s="37"/>
    </row>
    <row r="427" spans="2:2">
      <c r="B427" s="37"/>
    </row>
    <row r="428" spans="2:2">
      <c r="B428" s="37"/>
    </row>
    <row r="429" spans="2:2">
      <c r="B429" s="37"/>
    </row>
    <row r="430" spans="2:2">
      <c r="B430" s="37"/>
    </row>
    <row r="431" spans="2:2">
      <c r="B431" s="37"/>
    </row>
    <row r="432" spans="2:2">
      <c r="B432" s="37"/>
    </row>
    <row r="433" spans="2:2">
      <c r="B433" s="37"/>
    </row>
    <row r="434" spans="2:2">
      <c r="B434" s="37"/>
    </row>
    <row r="435" spans="2:2">
      <c r="B435" s="37"/>
    </row>
    <row r="436" spans="2:2">
      <c r="B436" s="37"/>
    </row>
    <row r="437" spans="2:2">
      <c r="B437" s="37"/>
    </row>
    <row r="438" spans="2:2">
      <c r="B438" s="37"/>
    </row>
    <row r="439" spans="2:2">
      <c r="B439" s="37"/>
    </row>
    <row r="440" spans="2:2">
      <c r="B440" s="37"/>
    </row>
    <row r="441" spans="2:2">
      <c r="B441" s="37"/>
    </row>
    <row r="442" spans="2:2">
      <c r="B442" s="37"/>
    </row>
    <row r="443" spans="2:2">
      <c r="B443" s="37"/>
    </row>
    <row r="444" spans="2:2">
      <c r="B444" s="37"/>
    </row>
    <row r="445" spans="2:2">
      <c r="B445" s="37"/>
    </row>
    <row r="446" spans="2:2">
      <c r="B446" s="37"/>
    </row>
    <row r="447" spans="2:2">
      <c r="B447" s="37"/>
    </row>
    <row r="448" spans="2:2">
      <c r="B448" s="37"/>
    </row>
    <row r="449" spans="2:2">
      <c r="B449" s="37"/>
    </row>
    <row r="450" spans="2:2">
      <c r="B450" s="37"/>
    </row>
    <row r="451" spans="2:2">
      <c r="B451" s="37"/>
    </row>
    <row r="452" spans="2:2">
      <c r="B452" s="37"/>
    </row>
    <row r="453" spans="2:2">
      <c r="B453" s="37"/>
    </row>
    <row r="454" spans="2:2">
      <c r="B454" s="37"/>
    </row>
    <row r="455" spans="2:2">
      <c r="B455" s="37"/>
    </row>
    <row r="456" spans="2:2">
      <c r="B456" s="37"/>
    </row>
    <row r="457" spans="2:2">
      <c r="B457" s="37"/>
    </row>
    <row r="458" spans="2:2">
      <c r="B458" s="37"/>
    </row>
    <row r="459" spans="2:2">
      <c r="B459" s="37"/>
    </row>
    <row r="460" spans="2:2">
      <c r="B460" s="37"/>
    </row>
    <row r="461" spans="2:2">
      <c r="B461" s="37"/>
    </row>
    <row r="462" spans="2:2">
      <c r="B462" s="37"/>
    </row>
    <row r="463" spans="2:2">
      <c r="B463" s="37"/>
    </row>
    <row r="464" spans="2:2">
      <c r="B464" s="37"/>
    </row>
    <row r="465" spans="2:2">
      <c r="B465" s="37"/>
    </row>
    <row r="466" spans="2:2">
      <c r="B466" s="37"/>
    </row>
    <row r="467" spans="2:2">
      <c r="B467" s="37"/>
    </row>
    <row r="468" spans="2:2">
      <c r="B468" s="37"/>
    </row>
    <row r="469" spans="2:2">
      <c r="B469" s="37"/>
    </row>
    <row r="470" spans="2:2">
      <c r="B470" s="37"/>
    </row>
    <row r="471" spans="2:2">
      <c r="B471" s="37"/>
    </row>
    <row r="472" spans="2:2">
      <c r="B472" s="37"/>
    </row>
    <row r="473" spans="2:2">
      <c r="B473" s="37"/>
    </row>
    <row r="474" spans="2:2">
      <c r="B474" s="37"/>
    </row>
    <row r="475" spans="2:2">
      <c r="B475" s="37"/>
    </row>
    <row r="476" spans="2:2">
      <c r="B476" s="37"/>
    </row>
    <row r="477" spans="2:2">
      <c r="B477" s="37"/>
    </row>
    <row r="478" spans="2:2">
      <c r="B478" s="37"/>
    </row>
    <row r="479" spans="2:2">
      <c r="B479" s="37"/>
    </row>
    <row r="480" spans="2:2">
      <c r="B480" s="37"/>
    </row>
    <row r="481" spans="2:2">
      <c r="B481" s="37"/>
    </row>
    <row r="482" spans="2:2">
      <c r="B482" s="37"/>
    </row>
    <row r="483" spans="2:2">
      <c r="B483" s="37"/>
    </row>
    <row r="484" spans="2:2">
      <c r="B484" s="37"/>
    </row>
    <row r="485" spans="2:2">
      <c r="B485" s="37"/>
    </row>
    <row r="486" spans="2:2">
      <c r="B486" s="37"/>
    </row>
    <row r="487" spans="2:2">
      <c r="B487" s="37"/>
    </row>
    <row r="488" spans="2:2">
      <c r="B488" s="37"/>
    </row>
    <row r="489" spans="2:2">
      <c r="B489" s="37"/>
    </row>
    <row r="490" spans="2:2">
      <c r="B490" s="37"/>
    </row>
    <row r="491" spans="2:2">
      <c r="B491" s="37"/>
    </row>
    <row r="492" spans="2:2">
      <c r="B492" s="37"/>
    </row>
    <row r="493" spans="2:2">
      <c r="B493" s="37"/>
    </row>
    <row r="494" spans="2:2">
      <c r="B494" s="37"/>
    </row>
    <row r="495" spans="2:2">
      <c r="B495" s="37"/>
    </row>
    <row r="496" spans="2:2">
      <c r="B496" s="37"/>
    </row>
    <row r="497" spans="2:2">
      <c r="B497" s="37"/>
    </row>
    <row r="498" spans="2:2">
      <c r="B498" s="37"/>
    </row>
    <row r="499" spans="2:2">
      <c r="B499" s="37"/>
    </row>
    <row r="500" spans="2:2">
      <c r="B500" s="37"/>
    </row>
    <row r="501" spans="2:2">
      <c r="B501" s="37"/>
    </row>
    <row r="502" spans="2:2">
      <c r="B502" s="37"/>
    </row>
    <row r="503" spans="2:2">
      <c r="B503" s="37"/>
    </row>
    <row r="504" spans="2:2">
      <c r="B504" s="37"/>
    </row>
    <row r="505" spans="2:2">
      <c r="B505" s="37"/>
    </row>
    <row r="506" spans="2:2">
      <c r="B506" s="37"/>
    </row>
    <row r="507" spans="2:2">
      <c r="B507" s="37"/>
    </row>
    <row r="508" spans="2:2">
      <c r="B508" s="37"/>
    </row>
    <row r="509" spans="2:2">
      <c r="B509" s="37"/>
    </row>
    <row r="510" spans="2:2">
      <c r="B510" s="37"/>
    </row>
    <row r="511" spans="2:2">
      <c r="B511" s="37"/>
    </row>
    <row r="512" spans="2:2">
      <c r="B512" s="37"/>
    </row>
    <row r="513" spans="2:2">
      <c r="B513" s="37"/>
    </row>
    <row r="514" spans="2:2">
      <c r="B514" s="37"/>
    </row>
    <row r="515" spans="2:2">
      <c r="B515" s="37"/>
    </row>
    <row r="516" spans="2:2">
      <c r="B516" s="37"/>
    </row>
    <row r="517" spans="2:2">
      <c r="B517" s="37"/>
    </row>
    <row r="518" spans="2:2">
      <c r="B518" s="37"/>
    </row>
    <row r="519" spans="2:2">
      <c r="B519" s="37"/>
    </row>
    <row r="520" spans="2:2">
      <c r="B520" s="37"/>
    </row>
    <row r="521" spans="2:2">
      <c r="B521" s="37"/>
    </row>
    <row r="522" spans="2:2">
      <c r="B522" s="37"/>
    </row>
    <row r="523" spans="2:2">
      <c r="B523" s="37"/>
    </row>
    <row r="524" spans="2:2">
      <c r="B524" s="37"/>
    </row>
    <row r="525" spans="2:2">
      <c r="B525" s="37"/>
    </row>
    <row r="526" spans="2:2">
      <c r="B526" s="37"/>
    </row>
    <row r="527" spans="2:2">
      <c r="B527" s="37"/>
    </row>
    <row r="528" spans="2:2">
      <c r="B528" s="37"/>
    </row>
    <row r="529" spans="2:2">
      <c r="B529" s="37"/>
    </row>
    <row r="530" spans="2:2">
      <c r="B530" s="37"/>
    </row>
    <row r="531" spans="2:2">
      <c r="B531" s="37"/>
    </row>
    <row r="532" spans="2:2">
      <c r="B532" s="37"/>
    </row>
    <row r="533" spans="2:2">
      <c r="B533" s="37"/>
    </row>
    <row r="534" spans="2:2">
      <c r="B534" s="37"/>
    </row>
    <row r="535" spans="2:2">
      <c r="B535" s="37"/>
    </row>
    <row r="536" spans="2:2">
      <c r="B536" s="37"/>
    </row>
    <row r="537" spans="2:2">
      <c r="B537" s="37"/>
    </row>
    <row r="538" spans="2:2">
      <c r="B538" s="37"/>
    </row>
    <row r="539" spans="2:2">
      <c r="B539" s="37"/>
    </row>
    <row r="540" spans="2:2">
      <c r="B540" s="37"/>
    </row>
    <row r="541" spans="2:2">
      <c r="B541" s="37"/>
    </row>
    <row r="542" spans="2:2">
      <c r="B542" s="37"/>
    </row>
    <row r="543" spans="2:2">
      <c r="B543" s="37"/>
    </row>
    <row r="544" spans="2:2">
      <c r="B544" s="37"/>
    </row>
    <row r="545" spans="2:2">
      <c r="B545" s="37"/>
    </row>
    <row r="546" spans="2:2">
      <c r="B546" s="37"/>
    </row>
    <row r="547" spans="2:2">
      <c r="B547" s="37"/>
    </row>
    <row r="548" spans="2:2">
      <c r="B548" s="37"/>
    </row>
    <row r="549" spans="2:2">
      <c r="B549" s="37"/>
    </row>
    <row r="550" spans="2:2">
      <c r="B550" s="37"/>
    </row>
    <row r="551" spans="2:2">
      <c r="B551" s="37"/>
    </row>
    <row r="552" spans="2:2">
      <c r="B552" s="37"/>
    </row>
    <row r="553" spans="2:2">
      <c r="B553" s="37"/>
    </row>
    <row r="554" spans="2:2">
      <c r="B554" s="37"/>
    </row>
    <row r="555" spans="2:2">
      <c r="B555" s="37"/>
    </row>
    <row r="556" spans="2:2">
      <c r="B556" s="37"/>
    </row>
    <row r="557" spans="2:2">
      <c r="B557" s="37"/>
    </row>
    <row r="558" spans="2:2">
      <c r="B558" s="37"/>
    </row>
    <row r="559" spans="2:2">
      <c r="B559" s="37"/>
    </row>
    <row r="560" spans="2:2">
      <c r="B560" s="37"/>
    </row>
    <row r="561" spans="2:2">
      <c r="B561" s="37"/>
    </row>
    <row r="562" spans="2:2">
      <c r="B562" s="37"/>
    </row>
    <row r="563" spans="2:2">
      <c r="B563" s="37"/>
    </row>
    <row r="564" spans="2:2">
      <c r="B564" s="37"/>
    </row>
    <row r="565" spans="2:2">
      <c r="B565" s="37"/>
    </row>
    <row r="566" spans="2:2">
      <c r="B566" s="37"/>
    </row>
    <row r="567" spans="2:2">
      <c r="B567" s="37"/>
    </row>
    <row r="568" spans="2:2">
      <c r="B568" s="37"/>
    </row>
    <row r="569" spans="2:2">
      <c r="B569" s="37"/>
    </row>
    <row r="570" spans="2:2">
      <c r="B570" s="37"/>
    </row>
    <row r="571" spans="2:2">
      <c r="B571" s="37"/>
    </row>
    <row r="572" spans="2:2">
      <c r="B572" s="37"/>
    </row>
    <row r="573" spans="2:2">
      <c r="B573" s="37"/>
    </row>
    <row r="574" spans="2:2">
      <c r="B574" s="37"/>
    </row>
    <row r="575" spans="2:2">
      <c r="B575" s="37"/>
    </row>
    <row r="576" spans="2:2">
      <c r="B576" s="37"/>
    </row>
    <row r="577" spans="2:2">
      <c r="B577" s="37"/>
    </row>
    <row r="578" spans="2:2">
      <c r="B578" s="37"/>
    </row>
    <row r="579" spans="2:2">
      <c r="B579" s="37"/>
    </row>
    <row r="580" spans="2:2">
      <c r="B580" s="37"/>
    </row>
    <row r="581" spans="2:2">
      <c r="B581" s="37"/>
    </row>
    <row r="582" spans="2:2">
      <c r="B582" s="37"/>
    </row>
    <row r="583" spans="2:2">
      <c r="B583" s="37"/>
    </row>
    <row r="584" spans="2:2">
      <c r="B584" s="37"/>
    </row>
    <row r="585" spans="2:2">
      <c r="B585" s="37"/>
    </row>
    <row r="586" spans="2:2">
      <c r="B586" s="37"/>
    </row>
    <row r="587" spans="2:2">
      <c r="B587" s="37"/>
    </row>
    <row r="588" spans="2:2">
      <c r="B588" s="37"/>
    </row>
    <row r="589" spans="2:2">
      <c r="B589" s="37"/>
    </row>
    <row r="590" spans="2:2">
      <c r="B590" s="37"/>
    </row>
    <row r="591" spans="2:2">
      <c r="B591" s="37"/>
    </row>
    <row r="592" spans="2:2">
      <c r="B592" s="37"/>
    </row>
    <row r="593" spans="2:2">
      <c r="B593" s="37"/>
    </row>
    <row r="594" spans="2:2">
      <c r="B594" s="37"/>
    </row>
    <row r="595" spans="2:2">
      <c r="B595" s="37"/>
    </row>
    <row r="596" spans="2:2">
      <c r="B596" s="37"/>
    </row>
    <row r="597" spans="2:2">
      <c r="B597" s="37"/>
    </row>
    <row r="598" spans="2:2">
      <c r="B598" s="37"/>
    </row>
    <row r="599" spans="2:2">
      <c r="B599" s="37"/>
    </row>
    <row r="600" spans="2:2">
      <c r="B600" s="37"/>
    </row>
    <row r="601" spans="2:2">
      <c r="B601" s="37"/>
    </row>
    <row r="602" spans="2:2">
      <c r="B602" s="37"/>
    </row>
    <row r="603" spans="2:2">
      <c r="B603" s="37"/>
    </row>
    <row r="604" spans="2:2">
      <c r="B604" s="37"/>
    </row>
    <row r="605" spans="2:2">
      <c r="B605" s="37"/>
    </row>
    <row r="606" spans="2:2">
      <c r="B606" s="37"/>
    </row>
    <row r="607" spans="2:2">
      <c r="B607" s="37"/>
    </row>
    <row r="608" spans="2:2">
      <c r="B608" s="37"/>
    </row>
    <row r="609" spans="2:2">
      <c r="B609" s="37"/>
    </row>
    <row r="610" spans="2:2">
      <c r="B610" s="37"/>
    </row>
    <row r="611" spans="2:2">
      <c r="B611" s="37"/>
    </row>
    <row r="612" spans="2:2">
      <c r="B612" s="37"/>
    </row>
    <row r="613" spans="2:2">
      <c r="B613" s="37"/>
    </row>
    <row r="614" spans="2:2">
      <c r="B614" s="37"/>
    </row>
    <row r="615" spans="2:2">
      <c r="B615" s="37"/>
    </row>
    <row r="616" spans="2:2">
      <c r="B616" s="37"/>
    </row>
    <row r="617" spans="2:2">
      <c r="B617" s="37"/>
    </row>
    <row r="618" spans="2:2">
      <c r="B618" s="37"/>
    </row>
    <row r="619" spans="2:2">
      <c r="B619" s="37"/>
    </row>
    <row r="620" spans="2:2">
      <c r="B620" s="37"/>
    </row>
    <row r="621" spans="2:2">
      <c r="B621" s="37"/>
    </row>
    <row r="622" spans="2:2">
      <c r="B622" s="37"/>
    </row>
    <row r="623" spans="2:2">
      <c r="B623" s="37"/>
    </row>
    <row r="624" spans="2:2">
      <c r="B624" s="37"/>
    </row>
    <row r="625" spans="2:2">
      <c r="B625" s="37"/>
    </row>
    <row r="626" spans="2:2">
      <c r="B626" s="37"/>
    </row>
    <row r="627" spans="2:2">
      <c r="B627" s="37"/>
    </row>
    <row r="628" spans="2:2">
      <c r="B628" s="37"/>
    </row>
    <row r="629" spans="2:2">
      <c r="B629" s="37"/>
    </row>
    <row r="630" spans="2:2">
      <c r="B630" s="37"/>
    </row>
    <row r="631" spans="2:2">
      <c r="B631" s="37"/>
    </row>
    <row r="632" spans="2:2">
      <c r="B632" s="37"/>
    </row>
    <row r="633" spans="2:2">
      <c r="B633" s="37"/>
    </row>
    <row r="634" spans="2:2">
      <c r="B634" s="37"/>
    </row>
    <row r="635" spans="2:2">
      <c r="B635" s="37"/>
    </row>
    <row r="636" spans="2:2">
      <c r="B636" s="37"/>
    </row>
    <row r="637" spans="2:2">
      <c r="B637" s="37"/>
    </row>
    <row r="638" spans="2:2">
      <c r="B638" s="37"/>
    </row>
    <row r="639" spans="2:2">
      <c r="B639" s="37"/>
    </row>
    <row r="640" spans="2:2">
      <c r="B640" s="37"/>
    </row>
    <row r="641" spans="2:2">
      <c r="B641" s="37"/>
    </row>
    <row r="642" spans="2:2">
      <c r="B642" s="37"/>
    </row>
    <row r="643" spans="2:2">
      <c r="B643" s="37"/>
    </row>
    <row r="644" spans="2:2">
      <c r="B644" s="37"/>
    </row>
    <row r="645" spans="2:2">
      <c r="B645" s="37"/>
    </row>
    <row r="646" spans="2:2">
      <c r="B646" s="37"/>
    </row>
    <row r="647" spans="2:2">
      <c r="B647" s="37"/>
    </row>
    <row r="648" spans="2:2">
      <c r="B648" s="37"/>
    </row>
    <row r="649" spans="2:2">
      <c r="B649" s="37"/>
    </row>
    <row r="650" spans="2:2">
      <c r="B650" s="37"/>
    </row>
    <row r="651" spans="2:2">
      <c r="B651" s="37"/>
    </row>
    <row r="652" spans="2:2">
      <c r="B652" s="37"/>
    </row>
    <row r="653" spans="2:2">
      <c r="B653" s="37"/>
    </row>
    <row r="654" spans="2:2">
      <c r="B654" s="37"/>
    </row>
    <row r="655" spans="2:2">
      <c r="B655" s="37"/>
    </row>
    <row r="656" spans="2:2">
      <c r="B656" s="37"/>
    </row>
    <row r="657" spans="2:2">
      <c r="B657" s="37"/>
    </row>
    <row r="658" spans="2:2">
      <c r="B658" s="37"/>
    </row>
    <row r="659" spans="2:2">
      <c r="B659" s="37"/>
    </row>
    <row r="660" spans="2:2">
      <c r="B660" s="37"/>
    </row>
    <row r="661" spans="2:2">
      <c r="B661" s="37"/>
    </row>
    <row r="662" spans="2:2">
      <c r="B662" s="37"/>
    </row>
    <row r="663" spans="2:2">
      <c r="B663" s="37"/>
    </row>
    <row r="664" spans="2:2">
      <c r="B664" s="37"/>
    </row>
    <row r="665" spans="2:2">
      <c r="B665" s="37"/>
    </row>
    <row r="666" spans="2:2">
      <c r="B666" s="37"/>
    </row>
    <row r="667" spans="2:2">
      <c r="B667" s="37"/>
    </row>
    <row r="668" spans="2:2">
      <c r="B668" s="37"/>
    </row>
    <row r="669" spans="2:2">
      <c r="B669" s="37"/>
    </row>
    <row r="670" spans="2:2">
      <c r="B670" s="37"/>
    </row>
    <row r="671" spans="2:2">
      <c r="B671" s="37"/>
    </row>
    <row r="672" spans="2:2">
      <c r="B672" s="37"/>
    </row>
    <row r="673" spans="2:2">
      <c r="B673" s="37"/>
    </row>
    <row r="674" spans="2:2">
      <c r="B674" s="37"/>
    </row>
    <row r="675" spans="2:2">
      <c r="B675" s="37"/>
    </row>
    <row r="676" spans="2:2">
      <c r="B676" s="37"/>
    </row>
    <row r="677" spans="2:2">
      <c r="B677" s="37"/>
    </row>
    <row r="678" spans="2:2">
      <c r="B678" s="37"/>
    </row>
    <row r="679" spans="2:2">
      <c r="B679" s="37"/>
    </row>
    <row r="680" spans="2:2">
      <c r="B680" s="37"/>
    </row>
    <row r="681" spans="2:2">
      <c r="B681" s="37"/>
    </row>
    <row r="682" spans="2:2">
      <c r="B682" s="37"/>
    </row>
    <row r="683" spans="2:2">
      <c r="B683" s="37"/>
    </row>
    <row r="684" spans="2:2">
      <c r="B684" s="37"/>
    </row>
    <row r="685" spans="2:2">
      <c r="B685" s="37"/>
    </row>
    <row r="686" spans="2:2">
      <c r="B686" s="37"/>
    </row>
    <row r="687" spans="2:2">
      <c r="B687" s="37"/>
    </row>
    <row r="688" spans="2:2">
      <c r="B688" s="37"/>
    </row>
    <row r="689" spans="2:2">
      <c r="B689" s="37"/>
    </row>
    <row r="690" spans="2:2">
      <c r="B690" s="37"/>
    </row>
    <row r="691" spans="2:2">
      <c r="B691" s="37"/>
    </row>
    <row r="692" spans="2:2">
      <c r="B692" s="37"/>
    </row>
    <row r="693" spans="2:2">
      <c r="B693" s="37"/>
    </row>
    <row r="694" spans="2:2">
      <c r="B694" s="37"/>
    </row>
    <row r="695" spans="2:2">
      <c r="B695" s="37"/>
    </row>
    <row r="696" spans="2:2">
      <c r="B696" s="37"/>
    </row>
    <row r="697" spans="2:2">
      <c r="B697" s="37"/>
    </row>
    <row r="698" spans="2:2">
      <c r="B698" s="37"/>
    </row>
    <row r="699" spans="2:2">
      <c r="B699" s="37"/>
    </row>
    <row r="700" spans="2:2">
      <c r="B700" s="37"/>
    </row>
    <row r="701" spans="2:2">
      <c r="B701" s="37"/>
    </row>
    <row r="702" spans="2:2">
      <c r="B702" s="37"/>
    </row>
    <row r="703" spans="2:2">
      <c r="B703" s="37"/>
    </row>
    <row r="704" spans="2:2">
      <c r="B704" s="37"/>
    </row>
    <row r="705" spans="2:2">
      <c r="B705" s="37"/>
    </row>
    <row r="706" spans="2:2">
      <c r="B706" s="37"/>
    </row>
    <row r="707" spans="2:2">
      <c r="B707" s="37"/>
    </row>
    <row r="708" spans="2:2">
      <c r="B708" s="37"/>
    </row>
    <row r="709" spans="2:2">
      <c r="B709" s="37"/>
    </row>
    <row r="710" spans="2:2">
      <c r="B710" s="37"/>
    </row>
    <row r="711" spans="2:2">
      <c r="B711" s="37"/>
    </row>
    <row r="712" spans="2:2">
      <c r="B712" s="37"/>
    </row>
    <row r="713" spans="2:2">
      <c r="B713" s="37"/>
    </row>
    <row r="714" spans="2:2">
      <c r="B714" s="37"/>
    </row>
    <row r="715" spans="2:2">
      <c r="B715" s="37"/>
    </row>
    <row r="716" spans="2:2">
      <c r="B716" s="37"/>
    </row>
    <row r="717" spans="2:2">
      <c r="B717" s="37"/>
    </row>
    <row r="718" spans="2:2">
      <c r="B718" s="37"/>
    </row>
    <row r="719" spans="2:2">
      <c r="B719" s="37"/>
    </row>
    <row r="720" spans="2:2">
      <c r="B720" s="37"/>
    </row>
    <row r="721" spans="2:2">
      <c r="B721" s="37"/>
    </row>
    <row r="722" spans="2:2">
      <c r="B722" s="37"/>
    </row>
    <row r="723" spans="2:2">
      <c r="B723" s="37"/>
    </row>
    <row r="724" spans="2:2">
      <c r="B724" s="37"/>
    </row>
    <row r="725" spans="2:2">
      <c r="B725" s="37"/>
    </row>
    <row r="726" spans="2:2">
      <c r="B726" s="37"/>
    </row>
    <row r="727" spans="2:2">
      <c r="B727" s="37"/>
    </row>
    <row r="728" spans="2:2">
      <c r="B728" s="37"/>
    </row>
    <row r="729" spans="2:2">
      <c r="B729" s="37"/>
    </row>
    <row r="730" spans="2:2">
      <c r="B730" s="37"/>
    </row>
    <row r="731" spans="2:2">
      <c r="B731" s="37"/>
    </row>
    <row r="732" spans="2:2">
      <c r="B732" s="37"/>
    </row>
    <row r="733" spans="2:2">
      <c r="B733" s="37"/>
    </row>
    <row r="734" spans="2:2">
      <c r="B734" s="37"/>
    </row>
    <row r="735" spans="2:2">
      <c r="B735" s="37"/>
    </row>
    <row r="736" spans="2:2">
      <c r="B736" s="37"/>
    </row>
    <row r="737" spans="2:2">
      <c r="B737" s="37"/>
    </row>
    <row r="738" spans="2:2">
      <c r="B738" s="37"/>
    </row>
    <row r="739" spans="2:2">
      <c r="B739" s="37"/>
    </row>
    <row r="740" spans="2:2">
      <c r="B740" s="37"/>
    </row>
    <row r="741" spans="2:2">
      <c r="B741" s="37"/>
    </row>
    <row r="742" spans="2:2">
      <c r="B742" s="37"/>
    </row>
    <row r="743" spans="2:2">
      <c r="B743" s="37"/>
    </row>
    <row r="744" spans="2:2">
      <c r="B744" s="37"/>
    </row>
    <row r="745" spans="2:2">
      <c r="B745" s="37"/>
    </row>
    <row r="746" spans="2:2">
      <c r="B746" s="37"/>
    </row>
    <row r="747" spans="2:2">
      <c r="B747" s="37"/>
    </row>
    <row r="748" spans="2:2">
      <c r="B748" s="37"/>
    </row>
    <row r="749" spans="2:2">
      <c r="B749" s="37"/>
    </row>
    <row r="750" spans="2:2">
      <c r="B750" s="37"/>
    </row>
    <row r="751" spans="2:2">
      <c r="B751" s="37"/>
    </row>
    <row r="752" spans="2:2">
      <c r="B752" s="37"/>
    </row>
    <row r="753" spans="2:2">
      <c r="B753" s="37"/>
    </row>
    <row r="754" spans="2:2">
      <c r="B754" s="37"/>
    </row>
    <row r="755" spans="2:2">
      <c r="B755" s="37"/>
    </row>
    <row r="756" spans="2:2">
      <c r="B756" s="37"/>
    </row>
    <row r="757" spans="2:2">
      <c r="B757" s="37"/>
    </row>
    <row r="758" spans="2:2">
      <c r="B758" s="37"/>
    </row>
    <row r="759" spans="2:2">
      <c r="B759" s="37"/>
    </row>
    <row r="760" spans="2:2">
      <c r="B760" s="37"/>
    </row>
    <row r="761" spans="2:2">
      <c r="B761" s="37"/>
    </row>
    <row r="762" spans="2:2">
      <c r="B762" s="37"/>
    </row>
    <row r="763" spans="2:2">
      <c r="B763" s="37"/>
    </row>
    <row r="764" spans="2:2">
      <c r="B764" s="37"/>
    </row>
    <row r="765" spans="2:2">
      <c r="B765" s="37"/>
    </row>
    <row r="766" spans="2:2">
      <c r="B766" s="37"/>
    </row>
    <row r="767" spans="2:2">
      <c r="B767" s="37"/>
    </row>
    <row r="768" spans="2:2">
      <c r="B768" s="37"/>
    </row>
    <row r="769" spans="2:2">
      <c r="B769" s="37"/>
    </row>
    <row r="770" spans="2:2">
      <c r="B770" s="37"/>
    </row>
    <row r="771" spans="2:2">
      <c r="B771" s="37"/>
    </row>
    <row r="772" spans="2:2">
      <c r="B772" s="37"/>
    </row>
    <row r="773" spans="2:2">
      <c r="B773" s="37"/>
    </row>
    <row r="774" spans="2:2">
      <c r="B774" s="37"/>
    </row>
    <row r="775" spans="2:2">
      <c r="B775" s="37"/>
    </row>
    <row r="776" spans="2:2">
      <c r="B776" s="37"/>
    </row>
    <row r="777" spans="2:2">
      <c r="B777" s="37"/>
    </row>
    <row r="778" spans="2:2">
      <c r="B778" s="37"/>
    </row>
    <row r="779" spans="2:2">
      <c r="B779" s="37"/>
    </row>
    <row r="780" spans="2:2">
      <c r="B780" s="37"/>
    </row>
    <row r="781" spans="2:2">
      <c r="B781" s="37"/>
    </row>
    <row r="782" spans="2:2">
      <c r="B782" s="37"/>
    </row>
    <row r="783" spans="2:2">
      <c r="B783" s="37"/>
    </row>
    <row r="784" spans="2:2">
      <c r="B784" s="37"/>
    </row>
    <row r="785" spans="2:2">
      <c r="B785" s="37"/>
    </row>
    <row r="786" spans="2:2">
      <c r="B786" s="37"/>
    </row>
    <row r="787" spans="2:2">
      <c r="B787" s="37"/>
    </row>
    <row r="788" spans="2:2">
      <c r="B788" s="37"/>
    </row>
    <row r="789" spans="2:2">
      <c r="B789" s="37"/>
    </row>
    <row r="790" spans="2:2">
      <c r="B790" s="37"/>
    </row>
    <row r="791" spans="2:2">
      <c r="B791" s="37"/>
    </row>
    <row r="792" spans="2:2">
      <c r="B792" s="37"/>
    </row>
    <row r="793" spans="2:2">
      <c r="B793" s="37"/>
    </row>
    <row r="794" spans="2:2">
      <c r="B794" s="37"/>
    </row>
    <row r="795" spans="2:2">
      <c r="B795" s="37"/>
    </row>
    <row r="796" spans="2:2">
      <c r="B796" s="37"/>
    </row>
    <row r="797" spans="2:2">
      <c r="B797" s="37"/>
    </row>
    <row r="798" spans="2:2">
      <c r="B798" s="37"/>
    </row>
    <row r="799" spans="2:2">
      <c r="B799" s="37"/>
    </row>
    <row r="800" spans="2:2">
      <c r="B800" s="37"/>
    </row>
    <row r="801" spans="2:2">
      <c r="B801" s="37"/>
    </row>
    <row r="802" spans="2:2">
      <c r="B802" s="37"/>
    </row>
    <row r="803" spans="2:2">
      <c r="B803" s="37"/>
    </row>
    <row r="804" spans="2:2">
      <c r="B804" s="37"/>
    </row>
    <row r="805" spans="2:2">
      <c r="B805" s="37"/>
    </row>
    <row r="806" spans="2:2">
      <c r="B806" s="37"/>
    </row>
    <row r="807" spans="2:2">
      <c r="B807" s="37"/>
    </row>
    <row r="808" spans="2:2">
      <c r="B808" s="37"/>
    </row>
    <row r="809" spans="2:2">
      <c r="B809" s="37"/>
    </row>
    <row r="810" spans="2:2">
      <c r="B810" s="37"/>
    </row>
    <row r="811" spans="2:2">
      <c r="B811" s="37"/>
    </row>
    <row r="812" spans="2:2">
      <c r="B812" s="37"/>
    </row>
    <row r="813" spans="2:2">
      <c r="B813" s="37"/>
    </row>
    <row r="814" spans="2:2">
      <c r="B814" s="37"/>
    </row>
    <row r="815" spans="2:2">
      <c r="B815" s="37"/>
    </row>
    <row r="816" spans="2:2">
      <c r="B816" s="37"/>
    </row>
    <row r="817" spans="2:2">
      <c r="B817" s="37"/>
    </row>
    <row r="818" spans="2:2">
      <c r="B818" s="37"/>
    </row>
    <row r="819" spans="2:2">
      <c r="B819" s="37"/>
    </row>
    <row r="820" spans="2:2">
      <c r="B820" s="37"/>
    </row>
    <row r="821" spans="2:2">
      <c r="B821" s="37"/>
    </row>
    <row r="822" spans="2:2">
      <c r="B822" s="37"/>
    </row>
    <row r="823" spans="2:2">
      <c r="B823" s="37"/>
    </row>
    <row r="824" spans="2:2">
      <c r="B824" s="37"/>
    </row>
    <row r="825" spans="2:2">
      <c r="B825" s="37"/>
    </row>
    <row r="826" spans="2:2">
      <c r="B826" s="37"/>
    </row>
    <row r="827" spans="2:2">
      <c r="B827" s="37"/>
    </row>
    <row r="828" spans="2:2">
      <c r="B828" s="37"/>
    </row>
    <row r="829" spans="2:2">
      <c r="B829" s="37"/>
    </row>
    <row r="830" spans="2:2">
      <c r="B830" s="37"/>
    </row>
    <row r="831" spans="2:2">
      <c r="B831" s="37"/>
    </row>
    <row r="832" spans="2:2">
      <c r="B832" s="37"/>
    </row>
    <row r="833" spans="2:2">
      <c r="B833" s="37"/>
    </row>
    <row r="834" spans="2:2">
      <c r="B834" s="37"/>
    </row>
    <row r="835" spans="2:2">
      <c r="B835" s="37"/>
    </row>
    <row r="836" spans="2:2">
      <c r="B836" s="37"/>
    </row>
    <row r="837" spans="2:2">
      <c r="B837" s="37"/>
    </row>
    <row r="838" spans="2:2">
      <c r="B838" s="37"/>
    </row>
    <row r="839" spans="2:2">
      <c r="B839" s="37"/>
    </row>
    <row r="840" spans="2:2">
      <c r="B840" s="37"/>
    </row>
    <row r="841" spans="2:2">
      <c r="B841" s="37"/>
    </row>
    <row r="842" spans="2:2">
      <c r="B842" s="37"/>
    </row>
    <row r="843" spans="2:2">
      <c r="B843" s="37"/>
    </row>
    <row r="844" spans="2:2">
      <c r="B844" s="37"/>
    </row>
    <row r="845" spans="2:2">
      <c r="B845" s="37"/>
    </row>
    <row r="846" spans="2:2">
      <c r="B846" s="37"/>
    </row>
    <row r="847" spans="2:2">
      <c r="B847" s="37"/>
    </row>
    <row r="848" spans="2:2">
      <c r="B848" s="37"/>
    </row>
    <row r="849" spans="2:2">
      <c r="B849" s="37"/>
    </row>
    <row r="850" spans="2:2">
      <c r="B850" s="37"/>
    </row>
    <row r="851" spans="2:2">
      <c r="B851" s="37"/>
    </row>
    <row r="852" spans="2:2">
      <c r="B852" s="37"/>
    </row>
    <row r="853" spans="2:2">
      <c r="B853" s="37"/>
    </row>
    <row r="854" spans="2:2">
      <c r="B854" s="37"/>
    </row>
    <row r="855" spans="2:2">
      <c r="B855" s="37"/>
    </row>
    <row r="856" spans="2:2">
      <c r="B856" s="37"/>
    </row>
    <row r="857" spans="2:2">
      <c r="B857" s="37"/>
    </row>
    <row r="858" spans="2:2">
      <c r="B858" s="37"/>
    </row>
    <row r="859" spans="2:2">
      <c r="B859" s="37"/>
    </row>
    <row r="860" spans="2:2">
      <c r="B860" s="37"/>
    </row>
    <row r="861" spans="2:2">
      <c r="B861" s="37"/>
    </row>
    <row r="862" spans="2:2">
      <c r="B862" s="37"/>
    </row>
    <row r="863" spans="2:2">
      <c r="B863" s="37"/>
    </row>
    <row r="864" spans="2:2">
      <c r="B864" s="37"/>
    </row>
    <row r="865" spans="2:2">
      <c r="B865" s="37"/>
    </row>
    <row r="866" spans="2:2">
      <c r="B866" s="37"/>
    </row>
    <row r="867" spans="2:2">
      <c r="B867" s="37"/>
    </row>
    <row r="868" spans="2:2">
      <c r="B868" s="37"/>
    </row>
    <row r="869" spans="2:2">
      <c r="B869" s="37"/>
    </row>
    <row r="870" spans="2:2">
      <c r="B870" s="37"/>
    </row>
    <row r="871" spans="2:2">
      <c r="B871" s="37"/>
    </row>
    <row r="872" spans="2:2">
      <c r="B872" s="37"/>
    </row>
    <row r="873" spans="2:2">
      <c r="B873" s="37"/>
    </row>
    <row r="874" spans="2:2">
      <c r="B874" s="37"/>
    </row>
    <row r="875" spans="2:2">
      <c r="B875" s="37"/>
    </row>
    <row r="876" spans="2:2">
      <c r="B876" s="37"/>
    </row>
    <row r="877" spans="2:2">
      <c r="B877" s="37"/>
    </row>
    <row r="878" spans="2:2">
      <c r="B878" s="37"/>
    </row>
    <row r="879" spans="2:2">
      <c r="B879" s="37"/>
    </row>
    <row r="880" spans="2:2">
      <c r="B880" s="37"/>
    </row>
    <row r="881" spans="2:2">
      <c r="B881" s="37"/>
    </row>
    <row r="882" spans="2:2">
      <c r="B882" s="37"/>
    </row>
    <row r="883" spans="2:2">
      <c r="B883" s="37"/>
    </row>
    <row r="884" spans="2:2">
      <c r="B884" s="37"/>
    </row>
    <row r="885" spans="2:2">
      <c r="B885" s="37"/>
    </row>
    <row r="886" spans="2:2">
      <c r="B886" s="37"/>
    </row>
    <row r="887" spans="2:2">
      <c r="B887" s="37"/>
    </row>
    <row r="888" spans="2:2">
      <c r="B888" s="37"/>
    </row>
    <row r="889" spans="2:2">
      <c r="B889" s="37"/>
    </row>
    <row r="890" spans="2:2">
      <c r="B890" s="37"/>
    </row>
    <row r="891" spans="2:2">
      <c r="B891" s="37"/>
    </row>
    <row r="892" spans="2:2">
      <c r="B892" s="37"/>
    </row>
    <row r="893" spans="2:2">
      <c r="B893" s="37"/>
    </row>
    <row r="894" spans="2:2">
      <c r="B894" s="37"/>
    </row>
    <row r="895" spans="2:2">
      <c r="B895" s="37"/>
    </row>
    <row r="896" spans="2:2">
      <c r="B896" s="37"/>
    </row>
    <row r="897" spans="2:2">
      <c r="B897" s="37"/>
    </row>
    <row r="898" spans="2:2">
      <c r="B898" s="37"/>
    </row>
    <row r="899" spans="2:2">
      <c r="B899" s="37"/>
    </row>
    <row r="900" spans="2:2">
      <c r="B900" s="37"/>
    </row>
    <row r="901" spans="2:2">
      <c r="B901" s="37"/>
    </row>
    <row r="902" spans="2:2">
      <c r="B902" s="37"/>
    </row>
    <row r="903" spans="2:2">
      <c r="B903" s="37"/>
    </row>
    <row r="904" spans="2:2">
      <c r="B904" s="37"/>
    </row>
    <row r="905" spans="2:2">
      <c r="B905" s="37"/>
    </row>
    <row r="906" spans="2:2">
      <c r="B906" s="37"/>
    </row>
    <row r="907" spans="2:2">
      <c r="B907" s="37"/>
    </row>
    <row r="908" spans="2:2">
      <c r="B908" s="37"/>
    </row>
    <row r="909" spans="2:2">
      <c r="B909" s="37"/>
    </row>
    <row r="910" spans="2:2">
      <c r="B910" s="37"/>
    </row>
    <row r="911" spans="2:2">
      <c r="B911" s="37"/>
    </row>
    <row r="912" spans="2:2">
      <c r="B912" s="37"/>
    </row>
    <row r="913" spans="2:2">
      <c r="B913" s="37"/>
    </row>
    <row r="914" spans="2:2">
      <c r="B914" s="37"/>
    </row>
    <row r="915" spans="2:2">
      <c r="B915" s="37"/>
    </row>
    <row r="916" spans="2:2">
      <c r="B916" s="37"/>
    </row>
    <row r="917" spans="2:2">
      <c r="B917" s="37"/>
    </row>
    <row r="918" spans="2:2">
      <c r="B918" s="37"/>
    </row>
    <row r="919" spans="2:2">
      <c r="B919" s="37"/>
    </row>
    <row r="920" spans="2:2">
      <c r="B920" s="37"/>
    </row>
    <row r="921" spans="2:2">
      <c r="B921" s="37"/>
    </row>
    <row r="922" spans="2:2">
      <c r="B922" s="37"/>
    </row>
    <row r="923" spans="2:2">
      <c r="B923" s="37"/>
    </row>
    <row r="924" spans="2:2">
      <c r="B924" s="37"/>
    </row>
    <row r="925" spans="2:2">
      <c r="B925" s="37"/>
    </row>
    <row r="926" spans="2:2">
      <c r="B926" s="37"/>
    </row>
    <row r="927" spans="2:2">
      <c r="B927" s="37"/>
    </row>
    <row r="928" spans="2:2">
      <c r="B928" s="37"/>
    </row>
    <row r="929" spans="2:2">
      <c r="B929" s="37"/>
    </row>
    <row r="930" spans="2:2">
      <c r="B930" s="37"/>
    </row>
    <row r="931" spans="2:2">
      <c r="B931" s="37"/>
    </row>
    <row r="932" spans="2:2">
      <c r="B932" s="37"/>
    </row>
    <row r="933" spans="2:2">
      <c r="B933" s="37"/>
    </row>
    <row r="934" spans="2:2">
      <c r="B934" s="37"/>
    </row>
    <row r="935" spans="2:2">
      <c r="B935" s="37"/>
    </row>
    <row r="936" spans="2:2">
      <c r="B936" s="37"/>
    </row>
    <row r="937" spans="2:2">
      <c r="B937" s="37"/>
    </row>
    <row r="938" spans="2:2">
      <c r="B938" s="37"/>
    </row>
    <row r="939" spans="2:2">
      <c r="B939" s="37"/>
    </row>
    <row r="940" spans="2:2">
      <c r="B940" s="37"/>
    </row>
    <row r="941" spans="2:2">
      <c r="B941" s="37"/>
    </row>
    <row r="942" spans="2:2">
      <c r="B942" s="37"/>
    </row>
    <row r="943" spans="2:2">
      <c r="B943" s="37"/>
    </row>
    <row r="944" spans="2:2">
      <c r="B944" s="37"/>
    </row>
    <row r="945" spans="2:2">
      <c r="B945" s="37"/>
    </row>
    <row r="946" spans="2:2">
      <c r="B946" s="37"/>
    </row>
    <row r="947" spans="2:2">
      <c r="B947" s="37"/>
    </row>
    <row r="948" spans="2:2">
      <c r="B948" s="37"/>
    </row>
    <row r="949" spans="2:2">
      <c r="B949" s="37"/>
    </row>
    <row r="950" spans="2:2">
      <c r="B950" s="37"/>
    </row>
    <row r="951" spans="2:2">
      <c r="B951" s="37"/>
    </row>
    <row r="952" spans="2:2">
      <c r="B952" s="37"/>
    </row>
    <row r="953" spans="2:2">
      <c r="B953" s="37"/>
    </row>
    <row r="954" spans="2:2">
      <c r="B954" s="37"/>
    </row>
    <row r="955" spans="2:2">
      <c r="B955" s="37"/>
    </row>
    <row r="956" spans="2:2">
      <c r="B956" s="37"/>
    </row>
    <row r="957" spans="2:2">
      <c r="B957" s="37"/>
    </row>
    <row r="958" spans="2:2">
      <c r="B958" s="37"/>
    </row>
    <row r="959" spans="2:2">
      <c r="B959" s="37"/>
    </row>
    <row r="960" spans="2:2">
      <c r="B960" s="37"/>
    </row>
    <row r="961" spans="2:2">
      <c r="B961" s="37"/>
    </row>
    <row r="962" spans="2:2">
      <c r="B962" s="37"/>
    </row>
    <row r="963" spans="2:2">
      <c r="B963" s="37"/>
    </row>
    <row r="964" spans="2:2">
      <c r="B964" s="37"/>
    </row>
    <row r="965" spans="2:2">
      <c r="B965" s="37"/>
    </row>
    <row r="966" spans="2:2">
      <c r="B966" s="37"/>
    </row>
    <row r="967" spans="2:2">
      <c r="B967" s="37"/>
    </row>
    <row r="968" spans="2:2">
      <c r="B968" s="37"/>
    </row>
    <row r="969" spans="2:2">
      <c r="B969" s="37"/>
    </row>
    <row r="970" spans="2:2">
      <c r="B970" s="37"/>
    </row>
    <row r="971" spans="2:2">
      <c r="B971" s="37"/>
    </row>
    <row r="972" spans="2:2">
      <c r="B972" s="37"/>
    </row>
    <row r="973" spans="2:2">
      <c r="B973" s="37"/>
    </row>
    <row r="974" spans="2:2">
      <c r="B974" s="37"/>
    </row>
    <row r="975" spans="2:2">
      <c r="B975" s="37"/>
    </row>
    <row r="976" spans="2:2">
      <c r="B976" s="37"/>
    </row>
    <row r="977" spans="2:2">
      <c r="B977" s="37"/>
    </row>
    <row r="978" spans="2:2">
      <c r="B978" s="37"/>
    </row>
    <row r="979" spans="2:2">
      <c r="B979" s="37"/>
    </row>
    <row r="980" spans="2:2">
      <c r="B980" s="37"/>
    </row>
    <row r="981" spans="2:2">
      <c r="B981" s="37"/>
    </row>
    <row r="982" spans="2:2">
      <c r="B982" s="37"/>
    </row>
    <row r="983" spans="2:2">
      <c r="B983" s="37"/>
    </row>
    <row r="984" spans="2:2">
      <c r="B984" s="37"/>
    </row>
    <row r="985" spans="2:2">
      <c r="B985" s="37"/>
    </row>
    <row r="986" spans="2:2">
      <c r="B986" s="37"/>
    </row>
    <row r="987" spans="2:2">
      <c r="B987" s="37"/>
    </row>
    <row r="988" spans="2:2">
      <c r="B988" s="37"/>
    </row>
    <row r="989" spans="2:2">
      <c r="B989" s="37"/>
    </row>
    <row r="990" spans="2:2">
      <c r="B990" s="37"/>
    </row>
    <row r="991" spans="2:2">
      <c r="B991" s="37"/>
    </row>
    <row r="992" spans="2:2">
      <c r="B992" s="37"/>
    </row>
    <row r="993" spans="2:2">
      <c r="B993" s="37"/>
    </row>
    <row r="994" spans="2:2">
      <c r="B994" s="37"/>
    </row>
    <row r="995" spans="2:2">
      <c r="B995" s="37"/>
    </row>
    <row r="996" spans="2:2">
      <c r="B996" s="37"/>
    </row>
    <row r="997" spans="2:2">
      <c r="B997" s="37"/>
    </row>
    <row r="998" spans="2:2">
      <c r="B998" s="37"/>
    </row>
    <row r="999" spans="2:2">
      <c r="B999" s="37"/>
    </row>
    <row r="1000" spans="2:2">
      <c r="B1000" s="37"/>
    </row>
  </sheetData>
  <hyperlinks>
    <hyperlink ref="C2" r:id="rId1"/>
    <hyperlink ref="C3" r:id="rId2"/>
    <hyperlink ref="C5" r:id="rId3"/>
    <hyperlink ref="C6" r:id="rId4"/>
    <hyperlink ref="C7" r:id="rId5"/>
    <hyperlink ref="C8" r:id="rId6"/>
    <hyperlink ref="C9" r:id="rId7"/>
    <hyperlink ref="G9" r:id="rId8"/>
    <hyperlink ref="C10" r:id="rId9"/>
    <hyperlink ref="C11" r:id="rId10"/>
    <hyperlink ref="C12" r:id="rId11"/>
    <hyperlink ref="C13" r:id="rId12"/>
    <hyperlink ref="G13" r:id="rId13"/>
    <hyperlink ref="C14" r:id="rId14"/>
    <hyperlink ref="C15" r:id="rId15"/>
    <hyperlink ref="C16" r:id="rId16"/>
    <hyperlink ref="C17" r:id="rId17"/>
    <hyperlink ref="G17" r:id="rId18"/>
    <hyperlink ref="C18" r:id="rId19"/>
    <hyperlink ref="C19" r:id="rId20"/>
    <hyperlink ref="C20" r:id="rId21"/>
    <hyperlink ref="C21" r:id="rId22"/>
    <hyperlink ref="C22" r:id="rId23"/>
    <hyperlink ref="C23" r:id="rId24"/>
    <hyperlink ref="C24" r:id="rId25"/>
    <hyperlink ref="C25" r:id="rId26"/>
    <hyperlink ref="C26" r:id="rId27"/>
    <hyperlink ref="C27" r:id="rId28"/>
    <hyperlink ref="C28" r:id="rId29"/>
    <hyperlink ref="C29" r:id="rId30"/>
    <hyperlink ref="C30" r:id="rId31"/>
    <hyperlink ref="C31" r:id="rId32"/>
    <hyperlink ref="C32" r:id="rId33"/>
    <hyperlink ref="C33" r:id="rId34"/>
    <hyperlink ref="C34" r:id="rId35"/>
    <hyperlink ref="C35" r:id="rId36"/>
    <hyperlink ref="C36" r:id="rId37"/>
    <hyperlink ref="C37" r:id="rId38"/>
    <hyperlink ref="C39" r:id="rId39"/>
    <hyperlink ref="C40" r:id="rId40"/>
    <hyperlink ref="C41" r:id="rId41"/>
    <hyperlink ref="C42" r:id="rId42"/>
    <hyperlink ref="C43" r:id="rId43"/>
    <hyperlink ref="C44" r:id="rId44"/>
    <hyperlink ref="C45" r:id="rId45"/>
    <hyperlink ref="C46" r:id="rId46"/>
    <hyperlink ref="C47" r:id="rId47"/>
    <hyperlink ref="C48" r:id="rId48"/>
    <hyperlink ref="C49" r:id="rId49"/>
    <hyperlink ref="C50" r:id="rId50"/>
    <hyperlink ref="C51" r:id="rId51"/>
    <hyperlink ref="C52" r:id="rId52"/>
    <hyperlink ref="C53" r:id="rId53"/>
    <hyperlink ref="C54" r:id="rId54"/>
    <hyperlink ref="C57" r:id="rId55"/>
    <hyperlink ref="C58" r:id="rId56"/>
    <hyperlink ref="C59" r:id="rId57"/>
    <hyperlink ref="C60" r:id="rId58"/>
    <hyperlink ref="C61" r:id="rId59"/>
    <hyperlink ref="C62" r:id="rId60"/>
    <hyperlink ref="C63" r:id="rId61"/>
    <hyperlink ref="C64" r:id="rId62"/>
    <hyperlink ref="C65" r:id="rId63"/>
    <hyperlink ref="C66" r:id="rId64"/>
    <hyperlink ref="C67" r:id="rId65"/>
    <hyperlink ref="C68" r:id="rId66"/>
    <hyperlink ref="G68" r:id="rId67"/>
    <hyperlink ref="C69" r:id="rId68"/>
    <hyperlink ref="C70" r:id="rId69"/>
    <hyperlink ref="C71" r:id="rId70"/>
    <hyperlink ref="C72" r:id="rId71"/>
    <hyperlink ref="C73" r:id="rId72"/>
    <hyperlink ref="C74" r:id="rId73"/>
    <hyperlink ref="C75" r:id="rId74"/>
    <hyperlink ref="C76" r:id="rId75"/>
    <hyperlink ref="C77" r:id="rId76"/>
    <hyperlink ref="C78" r:id="rId77"/>
    <hyperlink ref="C79" r:id="rId78"/>
    <hyperlink ref="C80" r:id="rId79"/>
    <hyperlink ref="C81" r:id="rId80"/>
    <hyperlink ref="C82" r:id="rId81"/>
    <hyperlink ref="C83" r:id="rId82"/>
    <hyperlink ref="C84" r:id="rId83"/>
    <hyperlink ref="C85" r:id="rId84"/>
    <hyperlink ref="C86" r:id="rId85"/>
    <hyperlink ref="C87" r:id="rId86"/>
    <hyperlink ref="C88" r:id="rId87"/>
    <hyperlink ref="C89" r:id="rId88"/>
    <hyperlink ref="C90" r:id="rId89"/>
    <hyperlink ref="C91" r:id="rId90"/>
    <hyperlink ref="C92" r:id="rId91"/>
    <hyperlink ref="C93" r:id="rId92"/>
    <hyperlink ref="C94" r:id="rId93"/>
    <hyperlink ref="C95" r:id="rId94"/>
    <hyperlink ref="C96" r:id="rId95"/>
    <hyperlink ref="C97" r:id="rId96"/>
    <hyperlink ref="C98" r:id="rId97"/>
    <hyperlink ref="C99" r:id="rId98"/>
    <hyperlink ref="C100" r:id="rId99"/>
    <hyperlink ref="C101" r:id="rId100"/>
    <hyperlink ref="C102" r:id="rId101"/>
    <hyperlink ref="C103" r:id="rId102"/>
    <hyperlink ref="C104" r:id="rId103"/>
    <hyperlink ref="C105" r:id="rId104"/>
    <hyperlink ref="C106" r:id="rId105"/>
    <hyperlink ref="C107" r:id="rId106"/>
    <hyperlink ref="C108" r:id="rId107"/>
    <hyperlink ref="C109" r:id="rId108"/>
    <hyperlink ref="G109" r:id="rId109"/>
    <hyperlink ref="C110" r:id="rId110"/>
    <hyperlink ref="C111" r:id="rId111"/>
    <hyperlink ref="C112" r:id="rId112"/>
    <hyperlink ref="C113" r:id="rId113"/>
    <hyperlink ref="C114" r:id="rId114"/>
    <hyperlink ref="G114" r:id="rId115"/>
    <hyperlink ref="C115" r:id="rId116"/>
    <hyperlink ref="C116" r:id="rId117"/>
    <hyperlink ref="C117" r:id="rId118"/>
    <hyperlink ref="C118" r:id="rId119"/>
    <hyperlink ref="C119" r:id="rId120"/>
    <hyperlink ref="C120" r:id="rId121"/>
    <hyperlink ref="D120" r:id="rId122"/>
    <hyperlink ref="F120" r:id="rId123"/>
    <hyperlink ref="C121" r:id="rId124"/>
    <hyperlink ref="C122" r:id="rId125"/>
    <hyperlink ref="C123" r:id="rId126"/>
    <hyperlink ref="C124" r:id="rId127"/>
    <hyperlink ref="C125" r:id="rId128"/>
    <hyperlink ref="C126" r:id="rId129"/>
    <hyperlink ref="C127" r:id="rId130"/>
    <hyperlink ref="C128" r:id="rId131"/>
    <hyperlink ref="C129" r:id="rId132"/>
    <hyperlink ref="C130" r:id="rId133"/>
    <hyperlink ref="C131" r:id="rId134"/>
    <hyperlink ref="C132" r:id="rId135"/>
    <hyperlink ref="G132" r:id="rId136"/>
    <hyperlink ref="C133" r:id="rId137"/>
    <hyperlink ref="C134" r:id="rId138"/>
    <hyperlink ref="C135" r:id="rId139"/>
    <hyperlink ref="C136" r:id="rId140"/>
    <hyperlink ref="C137" r:id="rId141"/>
    <hyperlink ref="C138" r:id="rId142"/>
    <hyperlink ref="C139" r:id="rId143"/>
    <hyperlink ref="C140" r:id="rId144"/>
    <hyperlink ref="C141" r:id="rId145"/>
    <hyperlink ref="C142" r:id="rId146"/>
    <hyperlink ref="C143" r:id="rId147"/>
    <hyperlink ref="C144" r:id="rId148"/>
    <hyperlink ref="C145" r:id="rId149"/>
    <hyperlink ref="C146" r:id="rId150"/>
    <hyperlink ref="C147" r:id="rId151"/>
    <hyperlink ref="C148" r:id="rId152"/>
    <hyperlink ref="G148" r:id="rId153"/>
    <hyperlink ref="C149" r:id="rId154"/>
    <hyperlink ref="G149" r:id="rId155"/>
    <hyperlink ref="C150" r:id="rId156"/>
    <hyperlink ref="C151" r:id="rId157"/>
    <hyperlink ref="C152" r:id="rId158"/>
    <hyperlink ref="C153" r:id="rId159"/>
    <hyperlink ref="C154" r:id="rId160"/>
    <hyperlink ref="C155" r:id="rId161"/>
    <hyperlink ref="C156" r:id="rId162"/>
    <hyperlink ref="C157" r:id="rId163"/>
    <hyperlink ref="C158" r:id="rId164"/>
    <hyperlink ref="C159" r:id="rId165"/>
    <hyperlink ref="C160" r:id="rId166"/>
    <hyperlink ref="G160" r:id="rId167"/>
    <hyperlink ref="C161" r:id="rId168"/>
    <hyperlink ref="C162" r:id="rId169"/>
    <hyperlink ref="C163" r:id="rId170"/>
    <hyperlink ref="C164" r:id="rId171"/>
    <hyperlink ref="F164" r:id="rId172"/>
    <hyperlink ref="C165" r:id="rId173"/>
    <hyperlink ref="C166" r:id="rId174"/>
    <hyperlink ref="C167" r:id="rId175"/>
    <hyperlink ref="C168" r:id="rId176"/>
    <hyperlink ref="C169" r:id="rId177"/>
    <hyperlink ref="C170" r:id="rId178"/>
    <hyperlink ref="C171" r:id="rId179"/>
    <hyperlink ref="C172" r:id="rId180"/>
    <hyperlink ref="C173" r:id="rId181"/>
    <hyperlink ref="C174" r:id="rId182"/>
    <hyperlink ref="C175" r:id="rId183"/>
    <hyperlink ref="C176" r:id="rId184"/>
    <hyperlink ref="C177" r:id="rId185"/>
    <hyperlink ref="C178" r:id="rId186"/>
    <hyperlink ref="C179" r:id="rId187"/>
    <hyperlink ref="C180" r:id="rId188"/>
    <hyperlink ref="C181" r:id="rId189"/>
    <hyperlink ref="C182" r:id="rId190"/>
    <hyperlink ref="C183" r:id="rId191"/>
    <hyperlink ref="C184" r:id="rId192"/>
    <hyperlink ref="C185" r:id="rId193"/>
    <hyperlink ref="C186" r:id="rId194"/>
    <hyperlink ref="C187" r:id="rId195"/>
    <hyperlink ref="C188" r:id="rId196"/>
    <hyperlink ref="C189" r:id="rId197"/>
    <hyperlink ref="C190" r:id="rId198"/>
    <hyperlink ref="C191" r:id="rId199"/>
    <hyperlink ref="C192" r:id="rId200"/>
    <hyperlink ref="C193" r:id="rId201"/>
    <hyperlink ref="C194" r:id="rId202"/>
    <hyperlink ref="C195" r:id="rId203"/>
    <hyperlink ref="C196" r:id="rId204"/>
    <hyperlink ref="C197" r:id="rId205"/>
    <hyperlink ref="C198" r:id="rId206"/>
    <hyperlink ref="C199" r:id="rId207"/>
    <hyperlink ref="C200" r:id="rId208"/>
    <hyperlink ref="C201" r:id="rId209"/>
    <hyperlink ref="C202" r:id="rId210"/>
    <hyperlink ref="C203" r:id="rId211"/>
    <hyperlink ref="C204" r:id="rId212"/>
    <hyperlink ref="C205" r:id="rId213"/>
    <hyperlink ref="C206" r:id="rId214"/>
    <hyperlink ref="C207" r:id="rId215"/>
    <hyperlink ref="C208" r:id="rId216"/>
    <hyperlink ref="C209" r:id="rId217"/>
    <hyperlink ref="C210" r:id="rId218"/>
    <hyperlink ref="C211" r:id="rId219"/>
    <hyperlink ref="C212" r:id="rId220"/>
    <hyperlink ref="C213" r:id="rId221"/>
    <hyperlink ref="C214" r:id="rId222"/>
    <hyperlink ref="C215" r:id="rId223"/>
    <hyperlink ref="C216" r:id="rId224"/>
    <hyperlink ref="C217" r:id="rId225"/>
    <hyperlink ref="C218" r:id="rId226"/>
    <hyperlink ref="F218" r:id="rId227"/>
    <hyperlink ref="C219" r:id="rId228"/>
    <hyperlink ref="C220" r:id="rId229"/>
    <hyperlink ref="C221" r:id="rId230"/>
    <hyperlink ref="C222" r:id="rId231"/>
    <hyperlink ref="C223" r:id="rId232"/>
    <hyperlink ref="C224" r:id="rId233"/>
    <hyperlink ref="G224" r:id="rId234"/>
    <hyperlink ref="C225" r:id="rId235"/>
    <hyperlink ref="C226" r:id="rId236"/>
    <hyperlink ref="C227" r:id="rId237"/>
    <hyperlink ref="C228" r:id="rId238"/>
    <hyperlink ref="C229" r:id="rId239"/>
    <hyperlink ref="C230" r:id="rId240"/>
    <hyperlink ref="C231" r:id="rId241"/>
    <hyperlink ref="C232" r:id="rId242"/>
    <hyperlink ref="C233" r:id="rId243"/>
    <hyperlink ref="C234" r:id="rId244"/>
    <hyperlink ref="C235" r:id="rId245"/>
    <hyperlink ref="C236" r:id="rId246"/>
    <hyperlink ref="C237" r:id="rId247"/>
    <hyperlink ref="C238" r:id="rId248"/>
    <hyperlink ref="C239" r:id="rId249"/>
    <hyperlink ref="F239" r:id="rId250"/>
    <hyperlink ref="C240" r:id="rId251"/>
    <hyperlink ref="C241" r:id="rId252"/>
    <hyperlink ref="C242" r:id="rId253"/>
    <hyperlink ref="C243" r:id="rId254"/>
    <hyperlink ref="C244" r:id="rId255"/>
    <hyperlink ref="C245" r:id="rId256"/>
    <hyperlink ref="C246" r:id="rId257"/>
    <hyperlink ref="C247" r:id="rId25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modified xsi:type="dcterms:W3CDTF">2025-03-24T11:29:56Z</dcterms:modified>
</cp:coreProperties>
</file>